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0" yWindow="135" windowWidth="9420" windowHeight="4500" tabRatio="894" activeTab="4"/>
  </bookViews>
  <sheets>
    <sheet name="2+1" sheetId="131" r:id="rId1"/>
    <sheet name="5+4+3" sheetId="130" r:id="rId2"/>
    <sheet name="+6" sheetId="132" r:id="rId3"/>
    <sheet name="8+7" sheetId="133" r:id="rId4"/>
    <sheet name="10+9" sheetId="134" r:id="rId5"/>
    <sheet name="12+11" sheetId="135" r:id="rId6"/>
    <sheet name="13" sheetId="136" r:id="rId7"/>
    <sheet name="15+14" sheetId="111" r:id="rId8"/>
    <sheet name="18+17+16" sheetId="128" r:id="rId9"/>
  </sheets>
  <definedNames>
    <definedName name="HTML_CodePage" hidden="1">1256</definedName>
    <definedName name="HTML_Control" hidden="1">{"'ورقة1'!$A$1:$G$9"}</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"D:\Ammar\626\reprts\HHSRpt13-11\Homepage\HTML\tab2.htm"</definedName>
    <definedName name="HTML_Title" hidden="1">""</definedName>
    <definedName name="_xlnm.Print_Area" localSheetId="2">'+6'!$A$1:$H$9</definedName>
    <definedName name="_xlnm.Print_Area" localSheetId="4">'10+9'!$A$1:$H$36</definedName>
    <definedName name="_xlnm.Print_Area" localSheetId="5">'12+11'!$A$1:$H$25</definedName>
    <definedName name="_xlnm.Print_Area" localSheetId="6">'13'!$A$1:$H$13</definedName>
    <definedName name="_xlnm.Print_Area" localSheetId="7">'15+14'!$A$1:$H$33</definedName>
    <definedName name="_xlnm.Print_Area" localSheetId="8">'18+17+16'!$A$1:$H$40</definedName>
    <definedName name="_xlnm.Print_Area" localSheetId="0">'2+1'!$A$1:$H$24</definedName>
    <definedName name="_xlnm.Print_Area" localSheetId="1">'5+4+3'!$A$1:$H$36</definedName>
    <definedName name="_xlnm.Print_Area" localSheetId="3">'8+7'!$A$1:$H$27</definedName>
  </definedNames>
  <calcPr calcId="125725"/>
</workbook>
</file>

<file path=xl/calcChain.xml><?xml version="1.0" encoding="utf-8"?>
<calcChain xmlns="http://schemas.openxmlformats.org/spreadsheetml/2006/main">
  <c r="G12" i="131"/>
  <c r="F12"/>
  <c r="E12"/>
  <c r="D12"/>
  <c r="C12"/>
  <c r="B12"/>
  <c r="G34" i="134" l="1"/>
  <c r="G32"/>
  <c r="G35"/>
  <c r="G31"/>
  <c r="G33"/>
  <c r="G30"/>
  <c r="G27"/>
  <c r="G28"/>
  <c r="G29"/>
  <c r="E23" i="128"/>
  <c r="D23"/>
  <c r="G10"/>
  <c r="F10"/>
  <c r="E10"/>
  <c r="C10"/>
  <c r="G17" i="134"/>
  <c r="F17"/>
  <c r="E17"/>
  <c r="D17"/>
  <c r="C17"/>
  <c r="B17"/>
</calcChain>
</file>

<file path=xl/sharedStrings.xml><?xml version="1.0" encoding="utf-8"?>
<sst xmlns="http://schemas.openxmlformats.org/spreadsheetml/2006/main" count="561" uniqueCount="262">
  <si>
    <t>قطاع غزة</t>
  </si>
  <si>
    <t>تلقي المساعدة</t>
  </si>
  <si>
    <t>المنطقة</t>
  </si>
  <si>
    <t>شمال الضفة الغربية</t>
  </si>
  <si>
    <t>وسط الضفة الغربية</t>
  </si>
  <si>
    <t>جنوب الضفة الغربية</t>
  </si>
  <si>
    <t>تلقت الأسرة مساعدة</t>
  </si>
  <si>
    <t>المجموع</t>
  </si>
  <si>
    <t xml:space="preserve"> </t>
  </si>
  <si>
    <t>غذاء</t>
  </si>
  <si>
    <t>تشغيل/ فرص عمل</t>
  </si>
  <si>
    <t>نقدية (مالية)</t>
  </si>
  <si>
    <t>كوبونات غذائية</t>
  </si>
  <si>
    <t>تغذية مدرسية</t>
  </si>
  <si>
    <t>مدخلات إنتاج (بذور، أسمدة، أعلاف، تنكات مياه..)</t>
  </si>
  <si>
    <t>أخرى / حدد .....</t>
  </si>
  <si>
    <t xml:space="preserve">الشؤون الاجتماعية  </t>
  </si>
  <si>
    <t xml:space="preserve">مؤسسات السلطة الأخرى     </t>
  </si>
  <si>
    <t>UNRWA</t>
  </si>
  <si>
    <t>لا اعرف /لا جواب</t>
  </si>
  <si>
    <t>مصدر المساعدة</t>
  </si>
  <si>
    <t>مرض معيل الأسرة</t>
  </si>
  <si>
    <t>فقدان وظيفة لأحد أفراد الاسرة</t>
  </si>
  <si>
    <t>صعوبات ومشاكل مرتبطة بالوصول إلى مكان العمل، السوق، الأرض،..الخ</t>
  </si>
  <si>
    <t>فقدان/ خسارة المساعدات</t>
  </si>
  <si>
    <t>فقدان كامل/ أو جزء من الراتب</t>
  </si>
  <si>
    <t>تأخير في الحصول على الراتب</t>
  </si>
  <si>
    <t>القضايا</t>
  </si>
  <si>
    <t>عدم دفع الفواتير</t>
  </si>
  <si>
    <t>بيع أحد الممتلكات (المجوهرات، أثاث ...)</t>
  </si>
  <si>
    <t>استخدام توفيرات الأسرة</t>
  </si>
  <si>
    <t xml:space="preserve"> تخفيض نفقات الأسرة على التعليم/ الصحة</t>
  </si>
  <si>
    <t>مصادر الدخل</t>
  </si>
  <si>
    <t xml:space="preserve">العمل بأجر بشكل منتظم في القطاع الخاص </t>
  </si>
  <si>
    <t xml:space="preserve">العمل باجر بشكل غير منتظم في القطاع الخاص </t>
  </si>
  <si>
    <t xml:space="preserve">عمل لحسابهم في القطاع الخاص </t>
  </si>
  <si>
    <t xml:space="preserve">صاحب عمل في القطاع الخاص </t>
  </si>
  <si>
    <t>العمل في الحكومة (القطاع العام)</t>
  </si>
  <si>
    <t>العمل في إسرائيل والمستوطنات</t>
  </si>
  <si>
    <t>معونات نقدية</t>
  </si>
  <si>
    <t>معونات عينية (غذاء، ملابس...)</t>
  </si>
  <si>
    <t>التأمين الاجتماعي والمعاشات والتقاعد</t>
  </si>
  <si>
    <t>التحويلات من الأصدقاء والأقارب</t>
  </si>
  <si>
    <t>إيجارات العقارات</t>
  </si>
  <si>
    <t>الزراعة (يشمل تربية الحيوانات)</t>
  </si>
  <si>
    <t>الضفة الغربية</t>
  </si>
  <si>
    <t>حالة مصادر دخل الأسرة</t>
  </si>
  <si>
    <t>انخفضت</t>
  </si>
  <si>
    <t>زادت</t>
  </si>
  <si>
    <t>بقيت على حالها</t>
  </si>
  <si>
    <t>انخفض</t>
  </si>
  <si>
    <t>زاد</t>
  </si>
  <si>
    <t>بقي على حاله</t>
  </si>
  <si>
    <t>الطعام</t>
  </si>
  <si>
    <t>الملابس</t>
  </si>
  <si>
    <t>التعليم</t>
  </si>
  <si>
    <t>احتياجات المنزل</t>
  </si>
  <si>
    <t>الصحة</t>
  </si>
  <si>
    <t>السفر / الترفيه</t>
  </si>
  <si>
    <t>التنقل</t>
  </si>
  <si>
    <t>الفواتير</t>
  </si>
  <si>
    <t>الإجراءات</t>
  </si>
  <si>
    <t>المواد الاستهلاكية الأساسية</t>
  </si>
  <si>
    <t>درجة اعتماد الأسرة على المساعدات</t>
  </si>
  <si>
    <t>بالكامل</t>
  </si>
  <si>
    <t>غالبا</t>
  </si>
  <si>
    <t>جزئيا</t>
  </si>
  <si>
    <t>لا تذكر</t>
  </si>
  <si>
    <t>عدد مرات المساعدة</t>
  </si>
  <si>
    <t>3+</t>
  </si>
  <si>
    <t>المدة الزمنية التي تستطيع الأسر فيها الصمود اقتصاديا</t>
  </si>
  <si>
    <t xml:space="preserve">أستطيع الصمود بغض النظر عن طول المدة (اكثر من سنة) </t>
  </si>
  <si>
    <t>من 10 – 12 شهر</t>
  </si>
  <si>
    <t>لعدة شهور فقط  (3-9 شهور)</t>
  </si>
  <si>
    <t>بالكاد نستطيع العيش (1 أو 2 شهور)</t>
  </si>
  <si>
    <t>نحن نعاني من وضع مادي خطير ولا نعرف كيف نعتاش</t>
  </si>
  <si>
    <t>المصدر الرئيسي للمياه في المسكن</t>
  </si>
  <si>
    <t>ضمن نفس التجمع</t>
  </si>
  <si>
    <t xml:space="preserve"> محافظة أخرى</t>
  </si>
  <si>
    <t>خارج الوطن</t>
  </si>
  <si>
    <t xml:space="preserve">أخرى </t>
  </si>
  <si>
    <t>الأفراد الذين غيروا مكان إقامتهم</t>
  </si>
  <si>
    <t>أخرى</t>
  </si>
  <si>
    <t xml:space="preserve">عدد الأيام </t>
  </si>
  <si>
    <t>لا يوجد</t>
  </si>
  <si>
    <t>شبكة عامة</t>
  </si>
  <si>
    <t>مولد خاص</t>
  </si>
  <si>
    <t>مصدر الكهرباء</t>
  </si>
  <si>
    <t>طريقة التخلص من المياه العادمة</t>
  </si>
  <si>
    <t>حفرة امتصاصية</t>
  </si>
  <si>
    <t>حفرة صماء</t>
  </si>
  <si>
    <t>البلديات والمجالس المحلية</t>
  </si>
  <si>
    <t>لجان الزكاة / مؤسسات دينية أخرى</t>
  </si>
  <si>
    <t xml:space="preserve">مؤسسات مدنية محلية </t>
  </si>
  <si>
    <t>مؤسسات القطاع الخاص</t>
  </si>
  <si>
    <t xml:space="preserve">   -</t>
  </si>
  <si>
    <t>ارتفاع تكاليف المعيشة</t>
  </si>
  <si>
    <t>تقليل النفقات على التدخين</t>
  </si>
  <si>
    <t xml:space="preserve">شبكة عامة </t>
  </si>
  <si>
    <t>Gaza Strip</t>
  </si>
  <si>
    <t>Total</t>
  </si>
  <si>
    <t>أقل من 5 أيام</t>
  </si>
  <si>
    <t>5 - 15 يوم</t>
  </si>
  <si>
    <t>16 - 31 يوم</t>
  </si>
  <si>
    <t>لا أعرف</t>
  </si>
  <si>
    <t>_</t>
  </si>
  <si>
    <t>Other</t>
  </si>
  <si>
    <t>West Bank</t>
  </si>
  <si>
    <t>South of West Bank</t>
  </si>
  <si>
    <t>Middle of West Bank</t>
  </si>
  <si>
    <t>North of West Bank</t>
  </si>
  <si>
    <t>Public Network</t>
  </si>
  <si>
    <t>Number of Days</t>
  </si>
  <si>
    <t>Less than 5</t>
  </si>
  <si>
    <t>5-15 day</t>
  </si>
  <si>
    <t>16-31 day</t>
  </si>
  <si>
    <t>Don’t know</t>
  </si>
  <si>
    <t>Source of Electricity</t>
  </si>
  <si>
    <t>Private Generator</t>
  </si>
  <si>
    <t>None</t>
  </si>
  <si>
    <t>Porous Cesspit</t>
  </si>
  <si>
    <t>Tight Cesspit</t>
  </si>
  <si>
    <t xml:space="preserve">Disposal Way of Wastewater  </t>
  </si>
  <si>
    <t xml:space="preserve"> Receiving Assistance</t>
  </si>
  <si>
    <t>The Household Received Assistance</t>
  </si>
  <si>
    <t>Voucher</t>
  </si>
  <si>
    <t>Cash</t>
  </si>
  <si>
    <t>Food</t>
  </si>
  <si>
    <t>Source of Assistance</t>
  </si>
  <si>
    <t xml:space="preserve">  Satisfied</t>
  </si>
  <si>
    <t>راضي</t>
  </si>
  <si>
    <t>غير راضي</t>
  </si>
  <si>
    <t>الرضى عن المساعدة</t>
  </si>
  <si>
    <t>Totaly</t>
  </si>
  <si>
    <t>Often</t>
  </si>
  <si>
    <t>Partially</t>
  </si>
  <si>
    <t>Limited</t>
  </si>
  <si>
    <t xml:space="preserve">10-12 months </t>
  </si>
  <si>
    <t>3-9 months</t>
  </si>
  <si>
    <t>Matters</t>
  </si>
  <si>
    <t>Procedures</t>
  </si>
  <si>
    <t xml:space="preserve"> Sources of Income</t>
  </si>
  <si>
    <t>Government (Public Sector)</t>
  </si>
  <si>
    <t>Cash Aid</t>
  </si>
  <si>
    <t>Transfers from Friends and Relatives</t>
  </si>
  <si>
    <t>Properties,  Rents</t>
  </si>
  <si>
    <t>Decreased</t>
  </si>
  <si>
    <t>Increased</t>
  </si>
  <si>
    <t>Remained the same</t>
  </si>
  <si>
    <t>Clothes</t>
  </si>
  <si>
    <t>Education</t>
  </si>
  <si>
    <t>Health</t>
  </si>
  <si>
    <t>Transportation</t>
  </si>
  <si>
    <t>Bills</t>
  </si>
  <si>
    <t xml:space="preserve"> Degree of Household Dependence on Assistance</t>
  </si>
  <si>
    <t xml:space="preserve"> length of Time in Which Households Can Survive Economically</t>
  </si>
  <si>
    <t>I Can Survive Regardless of Period  (More Than a Year)</t>
  </si>
  <si>
    <t xml:space="preserve">We Can Barely Manage (1 or 2 Months)   </t>
  </si>
  <si>
    <t xml:space="preserve">We are in Serious Problem and We Can't Manage  </t>
  </si>
  <si>
    <t>Sickness of the Bread Winner</t>
  </si>
  <si>
    <t>loss of Any HH Members Job</t>
  </si>
  <si>
    <t>Difficulties in Reaching Work Place, land, etc</t>
  </si>
  <si>
    <t xml:space="preserve">loss of Sources of Aid </t>
  </si>
  <si>
    <t>loss of all or Part of Wage</t>
  </si>
  <si>
    <t>Delay in Receiving Wages</t>
  </si>
  <si>
    <t>Rising Cost of living</t>
  </si>
  <si>
    <t>Reduce Expenditure on Smoking</t>
  </si>
  <si>
    <t>Not Pay Bills/Utilities</t>
  </si>
  <si>
    <t>Sell off Assets Jewelry, Furniture, Productive Assets, etc</t>
  </si>
  <si>
    <t>Reduce Health and Education Expenses</t>
  </si>
  <si>
    <t>Used Life Savings</t>
  </si>
  <si>
    <t xml:space="preserve">Private Sector Regular Wage Work </t>
  </si>
  <si>
    <t xml:space="preserve">Private Sector Irregular Wage </t>
  </si>
  <si>
    <t xml:space="preserve">Private Sector Self Employment </t>
  </si>
  <si>
    <t xml:space="preserve">Private Sector Employer </t>
  </si>
  <si>
    <t>Israel and Settlements</t>
  </si>
  <si>
    <t xml:space="preserve">in Kind Aid (Food, Clothes….) </t>
  </si>
  <si>
    <t>Social Insurance, Pensions and Retirement</t>
  </si>
  <si>
    <t>Agriculture Including livestock</t>
  </si>
  <si>
    <t>Remained the Same</t>
  </si>
  <si>
    <t>Condition of Sources of Household Income</t>
  </si>
  <si>
    <t>Basic Consumption Items</t>
  </si>
  <si>
    <t>Housing Neeeds</t>
  </si>
  <si>
    <t>Travel /Recreation</t>
  </si>
  <si>
    <t xml:space="preserve"> Individuals Who Have Changed Their Place of Residence</t>
  </si>
  <si>
    <t>Main Source of Water in the Household</t>
  </si>
  <si>
    <t xml:space="preserve">Product Inputs (Seeds, Fertilizer, …)  </t>
  </si>
  <si>
    <t>Other/Specify…</t>
  </si>
  <si>
    <t>Job Opportunities</t>
  </si>
  <si>
    <t>School Feeding</t>
  </si>
  <si>
    <t>Other PA Agencies</t>
  </si>
  <si>
    <t>Municipalities and Local Councils</t>
  </si>
  <si>
    <t>Zakat/Other Religious Institutions</t>
  </si>
  <si>
    <t>Relatives/Friends/Neighbors</t>
  </si>
  <si>
    <t>Private Sector Institutions</t>
  </si>
  <si>
    <t>Don't Know/No Answer</t>
  </si>
  <si>
    <t>Other Local Civil Institutions</t>
  </si>
  <si>
    <t xml:space="preserve"> Not Satisfied </t>
  </si>
  <si>
    <t>Condition of Household Monthly Income</t>
  </si>
  <si>
    <t xml:space="preserve"> Number of Assistance Times </t>
  </si>
  <si>
    <t>نوع المساعدة</t>
  </si>
  <si>
    <t xml:space="preserve"> Type of Assistance</t>
  </si>
  <si>
    <t xml:space="preserve">من الأهل والأقارب / الأصدقاء        </t>
  </si>
  <si>
    <t>Region</t>
  </si>
  <si>
    <t>فلسطين</t>
  </si>
  <si>
    <t>Palestine</t>
  </si>
  <si>
    <t>جدول 5: التوزيع النسبي للأسر في فلسطين حسب طريقة التخلص من المياه العادمة والمنطقة، كانون ثاني 2013</t>
  </si>
  <si>
    <t>The Household Not Received Assistance</t>
  </si>
  <si>
    <t>Ministry of Social Affair</t>
  </si>
  <si>
    <t>وكالة الغوث</t>
  </si>
  <si>
    <t>Table 14: Percentage of Households in the Palestine by the Procedures Carried Out During the Past Six Months and the Region, January 2013</t>
  </si>
  <si>
    <t>Table 15: Percentage of Households in the Palestine by Sources of Income on Which They Depend and the Region, January 2013</t>
  </si>
  <si>
    <t>Table 3: Percentage Distribution of Households in Palestine Connected to the National Public Water Network or the Israeli One by the Number of Days of Water Availability in the Month and Region, January 2013</t>
  </si>
  <si>
    <t>Table 4: Percentage Distribution of Households in Palestine According to the Source of Electricity and Region, January 2013</t>
  </si>
  <si>
    <t>Table 6: Percentage Distribution of Households in Palestine by Receiving Assistance During the Past Six Months and Region, January 2013</t>
  </si>
  <si>
    <t>جدول 10: التوزيع النسبي للأسر في فلسطين حسب درجة الرضى عن المساعدة خلال الستة شهور الماضية، كانون ثاني 2013</t>
  </si>
  <si>
    <t>Table 10: Percentage Distribution of Households According to the Degree of Satisfaction for Assistance in Palestine by the Source of Assistance During the Past Six Months, January 2013</t>
  </si>
  <si>
    <t>Table 9: Percentage Distribution of Households in Palestine by the Source of Assistance During the Past Six Months and the Region, January 2013</t>
  </si>
  <si>
    <t>Table 11: Percentage Distribution of Households in Palestine by the Degree of Their Dependence on Assistance by Region, January 2013</t>
  </si>
  <si>
    <t>Table 12: Percentage Distribution of Households in Palestine by the length of Time in Which Households Can Survive Economically and Region, January 2013</t>
  </si>
  <si>
    <t>Table 13: Percentage of Households in Palestine Which Faced Some of the Matters in the Past Six Months by Region, January 2013</t>
  </si>
  <si>
    <t>Table 18: Percentage of Households in Palestine that Decreased the Average of Expenditure by Basic Goods and Services and the Region, January 2013</t>
  </si>
  <si>
    <t>Table 16: Percentage Distribution of Households in Palestine by the Change of the Sources of Household Income During the Past Six Months and the Region, January 2013</t>
  </si>
  <si>
    <t>Table 17: Percentage Distribution of Households in Palestine by the Change in the Monthly Household Income During the Past Six Months and the Region, January 2013</t>
  </si>
  <si>
    <t>Table 2: Percentage Distribution of Households in Palestine by the Main Source of Water in the Housing Unit and Region, January 2013</t>
  </si>
  <si>
    <t>Table 1: Percentage of Individuals Who Have Changed Their Place of Residence During the Past 5 Years in Palestine by Region, January 2013</t>
  </si>
  <si>
    <t>Table 5: Percentage Distribution of Households in Palestine by the Way of Wastewater Disposal and Region, January 2013</t>
  </si>
  <si>
    <t>نسبة الأسر التي تلقت مساعدات</t>
  </si>
  <si>
    <t>Percent of Households that received Assistance</t>
  </si>
  <si>
    <t>حالة دخل الأسرة الشهري</t>
  </si>
  <si>
    <t>لم تتلق الأسرة مساعدة</t>
  </si>
  <si>
    <t>منظمات دولية أخرى</t>
  </si>
  <si>
    <t>-</t>
  </si>
  <si>
    <t>Other International Agencies</t>
  </si>
  <si>
    <r>
      <t xml:space="preserve">جدول </t>
    </r>
    <r>
      <rPr>
        <b/>
        <sz val="11"/>
        <rFont val="Traditional Arabic"/>
        <charset val="178"/>
      </rPr>
      <t>14</t>
    </r>
    <r>
      <rPr>
        <b/>
        <sz val="11"/>
        <rFont val="Simplified Arabic"/>
        <charset val="178"/>
      </rPr>
      <t>: نسبة الأسر في فلسطين حسب الإجراءات التي قامت بعملها خلال الستة شهور الماضية والمنطقة، كانون ثاني 2013</t>
    </r>
  </si>
  <si>
    <t>نسبة الأفراد الذين غيروا مكان إقامتهم</t>
  </si>
  <si>
    <t>Percent of Individuals Who Have Changed Their Place of Residence</t>
  </si>
  <si>
    <t xml:space="preserve"> ضمن نفس المحافظة (باستثناء نفس التجمع)</t>
  </si>
  <si>
    <t xml:space="preserve"> Within the Same Governorate (exclude within the same locality)</t>
  </si>
  <si>
    <t>Table 7: Percentage Distribution of Households Whom Received Assistances in Palestine by the Number of Assistance Times  During the Past Six Months and the Region, January 2013</t>
  </si>
  <si>
    <t>Table 8: Percentage Distribution of Households Whom Received Assistances in Palestine by Type of Assistance During the Past Six Months and Region, January 2013</t>
  </si>
  <si>
    <t>اعادة تنظيم أفراد الأسرة لتوفير المال (السكن او الاكل المشترك)</t>
  </si>
  <si>
    <t>Regrouping of Family Members to Save Money (House and food sharing)</t>
  </si>
  <si>
    <t>جدول 1: التوزيع النسبي للأفراد الذين غيروا مكان إقامتهم خلال أل 5 سنوات الماضية في فلسطين حسب المنطقة، كانون ثاني 2013</t>
  </si>
  <si>
    <t xml:space="preserve">جدول 2: التوزيع النسبي للأسر في فلسطين حسب المصدر الرئيسي للمياه في المسكن والمنطقة، كانون ثاني 2013 </t>
  </si>
  <si>
    <t>جدول 4: التوزيع النسبي للأسر في فلسطين حسب مصدر الكهرباء والمنطقة، كانون ثاني 2013</t>
  </si>
  <si>
    <t>جدول 3: التوزيع النسبي للأسر في فلسطين المتصلة بشبكة المياه العامة المحلية أو الإسرائيلية حسب عدد أيام توفر المياه في الشهر والمنطقة، كانون ثاني 2013</t>
  </si>
  <si>
    <t>جدول 6: التوزيع النسبي للأسر في فلسطين حسب تلقي المساعدات خلال الستة شهور الماضية والمنطقة، كانون ثاني 2013</t>
  </si>
  <si>
    <t>جدول 9: التوزيع النسبي للأسر في فلسطين حسب مصدر المساعدة خلال الستة شهور الماضية والمنطقة، كانون ثاني 2013</t>
  </si>
  <si>
    <t xml:space="preserve">الأهل والأقارب/ الأصدقاء/  المعارف/الجيران/ محسنين       </t>
  </si>
  <si>
    <t>جدول 11: التوزيع النسبي للأسر في فلسطين حسب درجة اعتمادها على المساعدات حسب المنطقة، كانون ثاني 2013</t>
  </si>
  <si>
    <t>جدول 12: التوزيع النسبي للأسر في فلسطين حسب المدة الزمنية التي تستطيع الأسر فيها الصمود اقتصاديا والمنطقة، كانون ثاني 2013</t>
  </si>
  <si>
    <t>جدول 13: نسبة الأسر في فلسطين التي واجهت بعض القضايا خلال الستة شهور الماضية حسب المنطقة، كانون ثاني 2013</t>
  </si>
  <si>
    <t>جدول 15: نسبة الأسر في فلسطين حسب مصادر الدخل التي تعتمد عليها والمنطقة، كانون ثاني 2013</t>
  </si>
  <si>
    <t>جدول 18: نسبة الأسر في فلسطين التي انخفض معدل انفاقها حسب السلع والخدمات الأساسية والمنطقة، كانون ثاني 2013</t>
  </si>
  <si>
    <t xml:space="preserve">Within the Same Locality </t>
  </si>
  <si>
    <t xml:space="preserve">Other Governorate </t>
  </si>
  <si>
    <t xml:space="preserve">Out Side Country </t>
  </si>
  <si>
    <r>
      <t xml:space="preserve">جدول </t>
    </r>
    <r>
      <rPr>
        <b/>
        <sz val="11"/>
        <rFont val="Traditional Arabic"/>
        <charset val="178"/>
      </rPr>
      <t>7</t>
    </r>
    <r>
      <rPr>
        <b/>
        <sz val="11"/>
        <rFont val="Simplified Arabic"/>
        <charset val="178"/>
      </rPr>
      <t>: التوزيع النسبي للأسر التي تلقت مساعدات في فلسطين حسب عدد مرات المساعدة خلال الستة شهور الماضية والمنطقة، كانون ثاني 2013</t>
    </r>
  </si>
  <si>
    <t>جدول 8: التوزيع النسبي للأسر التي تلقت مساعدات في فلسطين حسب نوع المساعدة خلال الستة شهور الماضية والمنطقة، كانون ثاني 2013</t>
  </si>
  <si>
    <t>جدول 16: التوزيع النسبي للأسر في فلسطين حسب تغير عدد مصادر دخل الأسرة خلال الستة شهور الماضية والمنطقة، كانون ثاني 2013</t>
  </si>
  <si>
    <t>جدول 17: التوزيع النسبي للأسر في فلسطين حسب التغير في دخل الأسرة الشهري خلال الستة شهور الماضية والمنطقة، كانون ثاني 2013</t>
  </si>
</sst>
</file>

<file path=xl/styles.xml><?xml version="1.0" encoding="utf-8"?>
<styleSheet xmlns="http://schemas.openxmlformats.org/spreadsheetml/2006/main">
  <numFmts count="2">
    <numFmt numFmtId="164" formatCode="0.0"/>
    <numFmt numFmtId="165" formatCode="\ \ 0.0"/>
  </numFmts>
  <fonts count="16">
    <font>
      <sz val="10"/>
      <name val="Arial"/>
      <charset val="178"/>
    </font>
    <font>
      <sz val="10"/>
      <name val="Arial"/>
      <family val="2"/>
    </font>
    <font>
      <sz val="10"/>
      <name val="Simplified Arabic"/>
      <charset val="178"/>
    </font>
    <font>
      <b/>
      <sz val="11"/>
      <name val="Simplified Arabic"/>
      <charset val="178"/>
    </font>
    <font>
      <sz val="9"/>
      <name val="Simplified Arabic"/>
      <charset val="178"/>
    </font>
    <font>
      <b/>
      <sz val="10"/>
      <name val="Simplified Arabic"/>
      <charset val="178"/>
    </font>
    <font>
      <b/>
      <sz val="11"/>
      <name val="Traditional Arabic"/>
      <charset val="178"/>
    </font>
    <font>
      <b/>
      <sz val="10"/>
      <name val="Arial"/>
      <family val="2"/>
    </font>
    <font>
      <sz val="12"/>
      <name val="Times New Roman"/>
      <family val="1"/>
    </font>
    <font>
      <b/>
      <sz val="11"/>
      <name val="Arial"/>
      <family val="2"/>
    </font>
    <font>
      <sz val="11"/>
      <name val="Arial"/>
      <family val="2"/>
    </font>
    <font>
      <b/>
      <sz val="6"/>
      <name val="Simplified Arabic"/>
      <charset val="178"/>
    </font>
    <font>
      <sz val="6"/>
      <name val="Arial"/>
      <family val="2"/>
    </font>
    <font>
      <sz val="9"/>
      <name val="Arial"/>
      <family val="2"/>
    </font>
    <font>
      <b/>
      <sz val="9"/>
      <name val="Arial"/>
      <family val="2"/>
    </font>
    <font>
      <b/>
      <sz val="9"/>
      <name val="Simplified Arabic"/>
      <charset val="178"/>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9">
    <xf numFmtId="0" fontId="0" fillId="0" borderId="0" xfId="0"/>
    <xf numFmtId="0" fontId="3" fillId="0" borderId="0" xfId="0" applyFont="1"/>
    <xf numFmtId="0" fontId="0" fillId="0" borderId="0" xfId="0" applyAlignment="1">
      <alignment wrapText="1"/>
    </xf>
    <xf numFmtId="0" fontId="4" fillId="0" borderId="1" xfId="0" applyFont="1" applyBorder="1" applyAlignment="1">
      <alignment horizontal="right" vertical="center" wrapText="1" indent="1" readingOrder="2"/>
    </xf>
    <xf numFmtId="0" fontId="4" fillId="0" borderId="3" xfId="0" applyFont="1" applyBorder="1" applyAlignment="1">
      <alignment horizontal="right" vertical="center" wrapText="1" indent="1" readingOrder="2"/>
    </xf>
    <xf numFmtId="164" fontId="0" fillId="0" borderId="0" xfId="0" applyNumberFormat="1"/>
    <xf numFmtId="0" fontId="1" fillId="0" borderId="0" xfId="0" applyFont="1" applyAlignment="1">
      <alignment wrapText="1"/>
    </xf>
    <xf numFmtId="0" fontId="4" fillId="0" borderId="8" xfId="0" applyFont="1" applyBorder="1" applyAlignment="1">
      <alignment horizontal="right" vertical="center" wrapText="1" indent="1" readingOrder="2"/>
    </xf>
    <xf numFmtId="165" fontId="0" fillId="0" borderId="0" xfId="0" applyNumberFormat="1" applyAlignment="1">
      <alignment vertical="center" readingOrder="2"/>
    </xf>
    <xf numFmtId="165" fontId="0" fillId="0" borderId="2" xfId="0" applyNumberFormat="1" applyBorder="1" applyAlignment="1">
      <alignment vertical="center" readingOrder="2"/>
    </xf>
    <xf numFmtId="165" fontId="7" fillId="0" borderId="2" xfId="0" applyNumberFormat="1" applyFont="1" applyBorder="1" applyAlignment="1">
      <alignment vertical="center" readingOrder="2"/>
    </xf>
    <xf numFmtId="0" fontId="0" fillId="0" borderId="0" xfId="0" applyFill="1"/>
    <xf numFmtId="0" fontId="3" fillId="0" borderId="0" xfId="0" applyFont="1" applyFill="1"/>
    <xf numFmtId="0" fontId="8" fillId="0" borderId="0" xfId="0" applyFont="1"/>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5" fillId="0" borderId="11" xfId="0" applyFont="1" applyBorder="1" applyAlignment="1">
      <alignment horizontal="center" wrapText="1" readingOrder="2"/>
    </xf>
    <xf numFmtId="165" fontId="7" fillId="0" borderId="7" xfId="0" applyNumberFormat="1" applyFont="1" applyBorder="1" applyAlignment="1">
      <alignment vertical="center" readingOrder="2"/>
    </xf>
    <xf numFmtId="0" fontId="1" fillId="0" borderId="0" xfId="0" applyFont="1"/>
    <xf numFmtId="0" fontId="7" fillId="0" borderId="9" xfId="0" applyFont="1" applyBorder="1" applyAlignment="1">
      <alignment vertical="center" wrapText="1" readingOrder="2"/>
    </xf>
    <xf numFmtId="0" fontId="2" fillId="0" borderId="3" xfId="0" applyFont="1" applyBorder="1" applyAlignment="1">
      <alignment horizontal="center" vertical="center" wrapText="1" readingOrder="2"/>
    </xf>
    <xf numFmtId="0" fontId="9" fillId="0" borderId="0" xfId="0" applyFont="1"/>
    <xf numFmtId="0" fontId="5" fillId="0" borderId="11" xfId="0" applyFont="1" applyBorder="1" applyAlignment="1">
      <alignment horizontal="right" wrapText="1" readingOrder="2"/>
    </xf>
    <xf numFmtId="0" fontId="0" fillId="0" borderId="0" xfId="0" applyBorder="1"/>
    <xf numFmtId="0" fontId="7" fillId="0" borderId="8" xfId="0" applyFont="1" applyBorder="1" applyAlignment="1">
      <alignment horizontal="center" vertical="center" wrapText="1" readingOrder="2"/>
    </xf>
    <xf numFmtId="0" fontId="0" fillId="0" borderId="12" xfId="0" applyFill="1" applyBorder="1"/>
    <xf numFmtId="165" fontId="0" fillId="0" borderId="0" xfId="0" applyNumberFormat="1"/>
    <xf numFmtId="0" fontId="3" fillId="0" borderId="2" xfId="0" applyFont="1" applyBorder="1" applyAlignment="1">
      <alignment wrapText="1"/>
    </xf>
    <xf numFmtId="0" fontId="0" fillId="0" borderId="2" xfId="0" applyBorder="1" applyAlignment="1">
      <alignment wrapText="1"/>
    </xf>
    <xf numFmtId="0" fontId="0" fillId="0" borderId="12" xfId="0" applyBorder="1"/>
    <xf numFmtId="0" fontId="11" fillId="0" borderId="0" xfId="0" applyFont="1"/>
    <xf numFmtId="0" fontId="12" fillId="0" borderId="0" xfId="0" applyFont="1"/>
    <xf numFmtId="0" fontId="12" fillId="0" borderId="0" xfId="0" applyFont="1" applyAlignment="1">
      <alignment readingOrder="2"/>
    </xf>
    <xf numFmtId="165" fontId="13" fillId="0" borderId="0" xfId="0" applyNumberFormat="1" applyFont="1" applyAlignment="1">
      <alignment vertical="center" readingOrder="2"/>
    </xf>
    <xf numFmtId="165" fontId="13" fillId="0" borderId="5" xfId="0" applyNumberFormat="1" applyFont="1" applyBorder="1" applyAlignment="1">
      <alignment vertical="center" readingOrder="2"/>
    </xf>
    <xf numFmtId="165" fontId="14" fillId="0" borderId="2" xfId="0" applyNumberFormat="1" applyFont="1" applyBorder="1" applyAlignment="1">
      <alignment vertical="center" readingOrder="2"/>
    </xf>
    <xf numFmtId="165" fontId="14" fillId="0" borderId="11" xfId="0" applyNumberFormat="1" applyFont="1" applyBorder="1" applyAlignment="1">
      <alignment vertical="center" readingOrder="2"/>
    </xf>
    <xf numFmtId="165" fontId="14" fillId="0" borderId="9" xfId="0" applyNumberFormat="1" applyFont="1" applyFill="1" applyBorder="1" applyAlignment="1">
      <alignment vertical="center" readingOrder="2"/>
    </xf>
    <xf numFmtId="165" fontId="14" fillId="0" borderId="0" xfId="0" applyNumberFormat="1" applyFont="1" applyAlignment="1">
      <alignment vertical="center" readingOrder="2"/>
    </xf>
    <xf numFmtId="165" fontId="13" fillId="0" borderId="2" xfId="0" applyNumberFormat="1" applyFont="1" applyBorder="1" applyAlignment="1">
      <alignment vertical="center" readingOrder="2"/>
    </xf>
    <xf numFmtId="165" fontId="14" fillId="0" borderId="4" xfId="0" applyNumberFormat="1" applyFont="1" applyBorder="1" applyAlignment="1">
      <alignment vertical="center" readingOrder="2"/>
    </xf>
    <xf numFmtId="165" fontId="14" fillId="0" borderId="5" xfId="0" applyNumberFormat="1" applyFont="1" applyBorder="1" applyAlignment="1">
      <alignment vertical="center" readingOrder="2"/>
    </xf>
    <xf numFmtId="165" fontId="14" fillId="0" borderId="6" xfId="0" applyNumberFormat="1" applyFont="1" applyBorder="1" applyAlignment="1">
      <alignment vertical="center" readingOrder="2"/>
    </xf>
    <xf numFmtId="165" fontId="14" fillId="0" borderId="7" xfId="0" applyNumberFormat="1" applyFont="1" applyBorder="1" applyAlignment="1">
      <alignment vertical="center" readingOrder="2"/>
    </xf>
    <xf numFmtId="0" fontId="15" fillId="0" borderId="10" xfId="0" applyFont="1" applyBorder="1" applyAlignment="1">
      <alignment horizontal="right" wrapText="1" readingOrder="2"/>
    </xf>
    <xf numFmtId="0" fontId="15" fillId="0" borderId="11" xfId="0" applyFont="1" applyBorder="1" applyAlignment="1">
      <alignment horizontal="center" wrapText="1" readingOrder="2"/>
    </xf>
    <xf numFmtId="0" fontId="14" fillId="0" borderId="9" xfId="0" applyFont="1" applyBorder="1" applyAlignment="1">
      <alignment horizontal="left" vertical="center" wrapText="1" readingOrder="2"/>
    </xf>
    <xf numFmtId="0" fontId="4" fillId="0" borderId="13"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4" fillId="0" borderId="4" xfId="0" applyFont="1" applyBorder="1" applyAlignment="1">
      <alignment horizontal="center" vertical="center" wrapText="1" readingOrder="2"/>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8" xfId="0" applyFont="1" applyBorder="1" applyAlignment="1">
      <alignment horizontal="center" vertical="center" wrapText="1" readingOrder="2"/>
    </xf>
    <xf numFmtId="0" fontId="15" fillId="0" borderId="8" xfId="0" applyFont="1" applyBorder="1" applyAlignment="1">
      <alignment horizontal="right" vertical="center" wrapText="1" indent="1" readingOrder="2"/>
    </xf>
    <xf numFmtId="0" fontId="15" fillId="0" borderId="15" xfId="0" applyFont="1" applyFill="1" applyBorder="1" applyAlignment="1">
      <alignment horizontal="right" vertical="center" wrapText="1" indent="1" readingOrder="2"/>
    </xf>
    <xf numFmtId="0" fontId="15" fillId="0" borderId="10" xfId="0" applyFont="1" applyFill="1" applyBorder="1" applyAlignment="1">
      <alignment horizontal="right" wrapText="1" readingOrder="2"/>
    </xf>
    <xf numFmtId="0" fontId="15" fillId="0" borderId="11" xfId="0" applyFont="1" applyFill="1" applyBorder="1" applyAlignment="1">
      <alignment horizontal="center" wrapText="1" readingOrder="2"/>
    </xf>
    <xf numFmtId="0" fontId="14" fillId="0" borderId="9" xfId="0" applyFont="1" applyFill="1" applyBorder="1" applyAlignment="1">
      <alignment horizontal="left" vertical="center" wrapText="1" readingOrder="2"/>
    </xf>
    <xf numFmtId="0" fontId="4" fillId="0" borderId="3" xfId="0" applyFont="1" applyFill="1" applyBorder="1" applyAlignment="1">
      <alignment horizontal="center" vertical="center" wrapText="1" readingOrder="2"/>
    </xf>
    <xf numFmtId="0" fontId="4" fillId="0" borderId="1" xfId="0" applyFont="1" applyFill="1" applyBorder="1" applyAlignment="1">
      <alignment horizontal="right" vertical="center" wrapText="1" indent="1" readingOrder="2"/>
    </xf>
    <xf numFmtId="165" fontId="13" fillId="0" borderId="0" xfId="0" applyNumberFormat="1" applyFont="1" applyFill="1" applyAlignment="1">
      <alignment vertical="center" readingOrder="2"/>
    </xf>
    <xf numFmtId="165" fontId="14" fillId="0" borderId="0" xfId="0" applyNumberFormat="1" applyFont="1" applyFill="1" applyAlignment="1">
      <alignment vertical="center" readingOrder="2"/>
    </xf>
    <xf numFmtId="165" fontId="14" fillId="0" borderId="4" xfId="0" applyNumberFormat="1" applyFont="1" applyFill="1" applyBorder="1" applyAlignment="1">
      <alignment vertical="center" readingOrder="2"/>
    </xf>
    <xf numFmtId="0" fontId="4" fillId="0" borderId="1" xfId="0" applyFont="1" applyFill="1" applyBorder="1" applyAlignment="1">
      <alignment horizontal="right" wrapText="1" indent="1" readingOrder="2"/>
    </xf>
    <xf numFmtId="165" fontId="14" fillId="0" borderId="5" xfId="0" applyNumberFormat="1" applyFont="1" applyFill="1" applyBorder="1" applyAlignment="1">
      <alignment vertical="center" readingOrder="2"/>
    </xf>
    <xf numFmtId="165" fontId="13" fillId="0" borderId="5" xfId="0" applyNumberFormat="1" applyFont="1" applyFill="1" applyBorder="1" applyAlignment="1">
      <alignment vertical="center" readingOrder="1"/>
    </xf>
    <xf numFmtId="165" fontId="13" fillId="0" borderId="5" xfId="0" applyNumberFormat="1" applyFont="1" applyFill="1" applyBorder="1" applyAlignment="1">
      <alignment vertical="center" readingOrder="2"/>
    </xf>
    <xf numFmtId="0" fontId="15" fillId="0" borderId="8" xfId="0" applyFont="1" applyFill="1" applyBorder="1" applyAlignment="1">
      <alignment horizontal="right" vertical="center" wrapText="1" indent="1" readingOrder="2"/>
    </xf>
    <xf numFmtId="165" fontId="13" fillId="0" borderId="6" xfId="0" applyNumberFormat="1" applyFont="1" applyFill="1" applyBorder="1" applyAlignment="1">
      <alignment vertical="center" readingOrder="2"/>
    </xf>
    <xf numFmtId="165" fontId="13" fillId="0" borderId="2" xfId="0" applyNumberFormat="1" applyFont="1" applyFill="1" applyBorder="1" applyAlignment="1">
      <alignment vertical="center" readingOrder="2"/>
    </xf>
    <xf numFmtId="165" fontId="14" fillId="0" borderId="2" xfId="0" applyNumberFormat="1" applyFont="1" applyFill="1" applyBorder="1" applyAlignment="1">
      <alignment vertical="center" readingOrder="2"/>
    </xf>
    <xf numFmtId="165" fontId="14" fillId="0" borderId="7" xfId="0" applyNumberFormat="1" applyFont="1" applyFill="1" applyBorder="1" applyAlignment="1">
      <alignment vertical="center" readingOrder="2"/>
    </xf>
    <xf numFmtId="0" fontId="13" fillId="0" borderId="8" xfId="0" applyFont="1" applyFill="1" applyBorder="1" applyAlignment="1">
      <alignment horizontal="center" vertical="center" wrapText="1" readingOrder="2"/>
    </xf>
    <xf numFmtId="165" fontId="14" fillId="0" borderId="12" xfId="0" applyNumberFormat="1" applyFont="1" applyBorder="1" applyAlignment="1">
      <alignment vertical="center" readingOrder="2"/>
    </xf>
    <xf numFmtId="165" fontId="14" fillId="0" borderId="0" xfId="0" applyNumberFormat="1" applyFont="1" applyBorder="1" applyAlignment="1">
      <alignment vertical="center" readingOrder="2"/>
    </xf>
    <xf numFmtId="165" fontId="13" fillId="0" borderId="0" xfId="0" applyNumberFormat="1" applyFont="1" applyBorder="1" applyAlignment="1">
      <alignment vertical="center" readingOrder="2"/>
    </xf>
    <xf numFmtId="165" fontId="13" fillId="0" borderId="14" xfId="0" applyNumberFormat="1" applyFont="1" applyBorder="1" applyAlignment="1">
      <alignment vertical="center" readingOrder="2"/>
    </xf>
    <xf numFmtId="0" fontId="13" fillId="0" borderId="14"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1" xfId="0" applyFont="1" applyBorder="1" applyAlignment="1">
      <alignment horizontal="center" vertical="center" wrapText="1" readingOrder="2"/>
    </xf>
    <xf numFmtId="165" fontId="13" fillId="0" borderId="13" xfId="0" applyNumberFormat="1" applyFont="1" applyBorder="1" applyAlignment="1">
      <alignment vertical="center" readingOrder="2"/>
    </xf>
    <xf numFmtId="165" fontId="13" fillId="0" borderId="12" xfId="0" applyNumberFormat="1" applyFont="1" applyBorder="1" applyAlignment="1">
      <alignment vertical="center" readingOrder="2"/>
    </xf>
    <xf numFmtId="0" fontId="15" fillId="0" borderId="11" xfId="0" applyFont="1" applyBorder="1" applyAlignment="1">
      <alignment horizontal="right" wrapText="1" readingOrder="2"/>
    </xf>
    <xf numFmtId="0" fontId="14" fillId="0" borderId="9" xfId="0" applyFont="1" applyBorder="1" applyAlignment="1">
      <alignment vertical="center" wrapText="1" readingOrder="2"/>
    </xf>
    <xf numFmtId="165" fontId="13" fillId="0" borderId="0" xfId="0" applyNumberFormat="1" applyFont="1" applyAlignment="1">
      <alignment vertical="center" wrapText="1" readingOrder="2"/>
    </xf>
    <xf numFmtId="165" fontId="14" fillId="0" borderId="0" xfId="0" applyNumberFormat="1" applyFont="1" applyAlignment="1">
      <alignment vertical="center" wrapText="1" readingOrder="2"/>
    </xf>
    <xf numFmtId="165" fontId="14" fillId="0" borderId="5" xfId="0" applyNumberFormat="1" applyFont="1" applyBorder="1" applyAlignment="1">
      <alignment vertical="center" wrapText="1" readingOrder="2"/>
    </xf>
    <xf numFmtId="165" fontId="13" fillId="0" borderId="0" xfId="0" applyNumberFormat="1" applyFont="1" applyAlignment="1">
      <alignment horizontal="right" vertical="center" wrapText="1" readingOrder="2"/>
    </xf>
    <xf numFmtId="165" fontId="14" fillId="0" borderId="0" xfId="0" applyNumberFormat="1" applyFont="1" applyAlignment="1">
      <alignment horizontal="right" vertical="center" wrapText="1" readingOrder="2"/>
    </xf>
    <xf numFmtId="165" fontId="14" fillId="0" borderId="6" xfId="0" applyNumberFormat="1" applyFont="1" applyBorder="1" applyAlignment="1">
      <alignment vertical="center" wrapText="1" readingOrder="2"/>
    </xf>
    <xf numFmtId="165" fontId="14" fillId="0" borderId="2" xfId="0" applyNumberFormat="1" applyFont="1" applyBorder="1" applyAlignment="1">
      <alignment vertical="center" wrapText="1" readingOrder="2"/>
    </xf>
    <xf numFmtId="164" fontId="14" fillId="0" borderId="7" xfId="0" applyNumberFormat="1" applyFont="1" applyBorder="1" applyAlignment="1">
      <alignment vertical="center" wrapText="1"/>
    </xf>
    <xf numFmtId="0" fontId="15" fillId="0" borderId="3" xfId="0" applyFont="1" applyBorder="1" applyAlignment="1">
      <alignment horizontal="center" vertical="center" wrapText="1" readingOrder="2"/>
    </xf>
    <xf numFmtId="0" fontId="14" fillId="0" borderId="8" xfId="0" applyFont="1" applyBorder="1" applyAlignment="1">
      <alignment horizontal="center" vertical="center" wrapText="1" readingOrder="1"/>
    </xf>
    <xf numFmtId="165" fontId="13" fillId="0" borderId="0" xfId="0" applyNumberFormat="1" applyFont="1" applyBorder="1" applyAlignment="1">
      <alignment vertical="center" wrapText="1" readingOrder="2"/>
    </xf>
    <xf numFmtId="49" fontId="13" fillId="0" borderId="2" xfId="0" applyNumberFormat="1" applyFont="1" applyBorder="1" applyAlignment="1">
      <alignment horizontal="center" vertical="top" wrapText="1" readingOrder="2"/>
    </xf>
    <xf numFmtId="165" fontId="13" fillId="0" borderId="2" xfId="0" applyNumberFormat="1" applyFont="1" applyBorder="1" applyAlignment="1">
      <alignment horizontal="center" vertical="top" wrapText="1" readingOrder="2"/>
    </xf>
    <xf numFmtId="165" fontId="14" fillId="0" borderId="7" xfId="0" applyNumberFormat="1" applyFont="1" applyBorder="1" applyAlignment="1">
      <alignment horizontal="center" vertical="top" wrapText="1" readingOrder="2"/>
    </xf>
    <xf numFmtId="0" fontId="0" fillId="0" borderId="0" xfId="0" applyAlignment="1">
      <alignment vertical="top"/>
    </xf>
    <xf numFmtId="0" fontId="4" fillId="0" borderId="8" xfId="0" applyFont="1" applyBorder="1" applyAlignment="1">
      <alignment horizontal="center" vertical="center" wrapText="1" readingOrder="2"/>
    </xf>
    <xf numFmtId="0" fontId="9" fillId="0" borderId="2" xfId="0" applyFont="1" applyBorder="1" applyAlignment="1">
      <alignment wrapText="1" readingOrder="1"/>
    </xf>
    <xf numFmtId="0" fontId="1" fillId="0" borderId="2" xfId="0" applyFont="1" applyBorder="1" applyAlignment="1">
      <alignment wrapText="1" readingOrder="1"/>
    </xf>
    <xf numFmtId="0" fontId="15" fillId="0" borderId="9" xfId="0" applyFont="1" applyBorder="1" applyAlignment="1">
      <alignment horizontal="left" wrapText="1" readingOrder="2"/>
    </xf>
    <xf numFmtId="165" fontId="13" fillId="0" borderId="5" xfId="0" applyNumberFormat="1" applyFont="1" applyBorder="1" applyAlignment="1">
      <alignment horizontal="left" vertical="center" indent="1" readingOrder="2"/>
    </xf>
    <xf numFmtId="165" fontId="13" fillId="0" borderId="5" xfId="0" applyNumberFormat="1" applyFont="1" applyBorder="1" applyAlignment="1">
      <alignment horizontal="left" vertical="center" wrapText="1" indent="1"/>
    </xf>
    <xf numFmtId="165" fontId="14" fillId="0" borderId="8" xfId="0" applyNumberFormat="1" applyFont="1" applyBorder="1" applyAlignment="1">
      <alignment horizontal="left" vertical="center" indent="1" readingOrder="2"/>
    </xf>
    <xf numFmtId="0" fontId="13" fillId="0" borderId="15" xfId="0" applyFont="1" applyBorder="1" applyAlignment="1">
      <alignment horizontal="left" wrapText="1" indent="1"/>
    </xf>
    <xf numFmtId="165" fontId="13" fillId="0" borderId="3" xfId="0" applyNumberFormat="1" applyFont="1" applyBorder="1" applyAlignment="1">
      <alignment horizontal="left" vertical="center" indent="1" readingOrder="2"/>
    </xf>
    <xf numFmtId="165" fontId="13" fillId="0" borderId="1" xfId="0" applyNumberFormat="1" applyFont="1" applyBorder="1" applyAlignment="1">
      <alignment horizontal="left" vertical="center" indent="1" readingOrder="2"/>
    </xf>
    <xf numFmtId="165" fontId="13" fillId="0" borderId="8" xfId="0" applyNumberFormat="1" applyFont="1" applyBorder="1" applyAlignment="1">
      <alignment horizontal="left" vertical="center" indent="1" readingOrder="2"/>
    </xf>
    <xf numFmtId="165" fontId="13" fillId="0" borderId="5" xfId="0" applyNumberFormat="1" applyFont="1" applyFill="1" applyBorder="1" applyAlignment="1">
      <alignment horizontal="left" vertical="center" indent="1" readingOrder="2"/>
    </xf>
    <xf numFmtId="165" fontId="14" fillId="0" borderId="8" xfId="0" applyNumberFormat="1" applyFont="1" applyFill="1" applyBorder="1" applyAlignment="1">
      <alignment horizontal="left" vertical="center" indent="1" readingOrder="2"/>
    </xf>
    <xf numFmtId="0" fontId="13" fillId="0" borderId="3" xfId="0" applyFont="1" applyBorder="1" applyAlignment="1">
      <alignment horizontal="left" vertical="center" wrapText="1" indent="1"/>
    </xf>
    <xf numFmtId="0" fontId="13" fillId="0" borderId="1" xfId="0" applyFont="1" applyBorder="1" applyAlignment="1">
      <alignment horizontal="left" vertical="center" wrapText="1" indent="1"/>
    </xf>
    <xf numFmtId="0" fontId="14" fillId="0" borderId="8" xfId="0" applyFont="1" applyBorder="1" applyAlignment="1">
      <alignment horizontal="left" vertical="center" indent="1"/>
    </xf>
    <xf numFmtId="0" fontId="13" fillId="0" borderId="4" xfId="0" applyFont="1" applyBorder="1" applyAlignment="1">
      <alignment horizontal="left" vertical="top" wrapText="1" indent="1"/>
    </xf>
    <xf numFmtId="0" fontId="13" fillId="0" borderId="5" xfId="0" applyFont="1" applyBorder="1" applyAlignment="1">
      <alignment horizontal="left" vertical="top" wrapText="1" indent="1"/>
    </xf>
    <xf numFmtId="0" fontId="14" fillId="0" borderId="7" xfId="0" applyFont="1" applyBorder="1" applyAlignment="1">
      <alignment horizontal="left" vertical="top" wrapText="1" indent="1"/>
    </xf>
    <xf numFmtId="0" fontId="4" fillId="0" borderId="13" xfId="0" applyFont="1" applyBorder="1" applyAlignment="1">
      <alignment horizontal="right" indent="1" readingOrder="2"/>
    </xf>
    <xf numFmtId="0" fontId="4" fillId="0" borderId="14" xfId="0" applyFont="1" applyBorder="1" applyAlignment="1">
      <alignment horizontal="right" indent="1" readingOrder="2"/>
    </xf>
    <xf numFmtId="0" fontId="4" fillId="0" borderId="14" xfId="0" applyFont="1" applyBorder="1" applyAlignment="1">
      <alignment horizontal="right" indent="1"/>
    </xf>
    <xf numFmtId="0" fontId="4" fillId="0" borderId="14" xfId="0" applyFont="1" applyBorder="1" applyAlignment="1">
      <alignment horizontal="right" wrapText="1" indent="1" readingOrder="2"/>
    </xf>
    <xf numFmtId="0" fontId="15" fillId="0" borderId="6" xfId="0" applyFont="1" applyBorder="1" applyAlignment="1">
      <alignment horizontal="right" vertical="center" wrapText="1" indent="1" readingOrder="2"/>
    </xf>
    <xf numFmtId="1" fontId="13" fillId="0" borderId="3" xfId="0" applyNumberFormat="1" applyFont="1" applyFill="1" applyBorder="1" applyAlignment="1">
      <alignment horizontal="left" vertical="center" indent="1" readingOrder="2"/>
    </xf>
    <xf numFmtId="1" fontId="13" fillId="0" borderId="1" xfId="0" applyNumberFormat="1" applyFont="1" applyFill="1" applyBorder="1" applyAlignment="1">
      <alignment horizontal="left" vertical="center" indent="1" readingOrder="2"/>
    </xf>
    <xf numFmtId="0" fontId="13" fillId="0" borderId="1" xfId="0" applyFont="1" applyBorder="1" applyAlignment="1">
      <alignment horizontal="left" vertical="center" wrapText="1" indent="1" readingOrder="1"/>
    </xf>
    <xf numFmtId="0" fontId="4" fillId="0" borderId="1" xfId="0" applyFont="1" applyBorder="1" applyAlignment="1">
      <alignment horizontal="left" vertical="center" wrapText="1" indent="1" readingOrder="2"/>
    </xf>
    <xf numFmtId="0" fontId="13" fillId="0" borderId="5" xfId="0" applyFont="1" applyBorder="1" applyAlignment="1">
      <alignment horizontal="left" vertical="center" wrapText="1" indent="1"/>
    </xf>
    <xf numFmtId="0" fontId="13" fillId="0" borderId="7" xfId="0" applyFont="1" applyBorder="1" applyAlignment="1">
      <alignment horizontal="left" vertical="center" wrapText="1" indent="1"/>
    </xf>
    <xf numFmtId="0" fontId="14" fillId="0" borderId="8" xfId="0" applyFont="1" applyBorder="1" applyAlignment="1">
      <alignment horizontal="left" wrapText="1" indent="1"/>
    </xf>
    <xf numFmtId="0" fontId="4" fillId="0" borderId="1" xfId="0" applyFont="1" applyBorder="1" applyAlignment="1">
      <alignment horizontal="right" vertical="top" wrapText="1" indent="1" readingOrder="2"/>
    </xf>
    <xf numFmtId="0" fontId="13" fillId="0" borderId="1" xfId="0" applyFont="1" applyBorder="1" applyAlignment="1">
      <alignment horizontal="right" vertical="center" wrapText="1" indent="1"/>
    </xf>
    <xf numFmtId="0" fontId="4" fillId="0" borderId="1" xfId="0" applyFont="1" applyBorder="1" applyAlignment="1">
      <alignment horizontal="right" vertical="center" wrapText="1" indent="1"/>
    </xf>
    <xf numFmtId="0" fontId="14" fillId="0" borderId="8" xfId="0" applyFont="1" applyBorder="1" applyAlignment="1">
      <alignment horizontal="right" vertical="center" wrapText="1" indent="1" readingOrder="2"/>
    </xf>
    <xf numFmtId="0" fontId="4" fillId="0" borderId="3" xfId="0" applyFont="1" applyBorder="1" applyAlignment="1">
      <alignment horizontal="left" vertical="center" wrapText="1" indent="1" readingOrder="2"/>
    </xf>
    <xf numFmtId="0" fontId="13" fillId="0" borderId="3" xfId="0" applyFont="1" applyBorder="1" applyAlignment="1">
      <alignment horizontal="left" indent="1"/>
    </xf>
    <xf numFmtId="0" fontId="13" fillId="0" borderId="1" xfId="0" applyFont="1" applyBorder="1" applyAlignment="1">
      <alignment horizontal="left" indent="1"/>
    </xf>
    <xf numFmtId="0" fontId="14" fillId="0" borderId="8" xfId="0" applyFont="1" applyBorder="1" applyAlignment="1">
      <alignment horizontal="left" indent="1"/>
    </xf>
    <xf numFmtId="0" fontId="13" fillId="0" borderId="1" xfId="0" applyFont="1" applyBorder="1" applyAlignment="1">
      <alignment horizontal="left" vertical="center" indent="1"/>
    </xf>
    <xf numFmtId="0" fontId="13" fillId="0" borderId="8" xfId="0" applyFont="1" applyBorder="1" applyAlignment="1">
      <alignment horizontal="left" vertical="center" wrapText="1" indent="1"/>
    </xf>
    <xf numFmtId="0" fontId="1" fillId="0" borderId="3" xfId="0" applyFont="1" applyBorder="1" applyAlignment="1">
      <alignment horizontal="left" indent="1"/>
    </xf>
    <xf numFmtId="0" fontId="1" fillId="0" borderId="1" xfId="0" applyFont="1" applyBorder="1" applyAlignment="1">
      <alignment horizontal="left" indent="1"/>
    </xf>
    <xf numFmtId="0" fontId="1" fillId="0" borderId="1" xfId="0" applyFont="1" applyBorder="1" applyAlignment="1">
      <alignment horizontal="left" wrapText="1" indent="1"/>
    </xf>
    <xf numFmtId="0" fontId="1" fillId="0" borderId="8" xfId="0" applyFont="1" applyBorder="1" applyAlignment="1">
      <alignment horizontal="left" wrapText="1" indent="1"/>
    </xf>
    <xf numFmtId="0" fontId="13" fillId="0" borderId="8" xfId="0" applyFont="1" applyBorder="1" applyAlignment="1">
      <alignment horizontal="left" indent="1"/>
    </xf>
    <xf numFmtId="0" fontId="4" fillId="0" borderId="3" xfId="0" applyNumberFormat="1" applyFont="1" applyBorder="1" applyAlignment="1">
      <alignment horizontal="right" vertical="center" indent="1"/>
    </xf>
    <xf numFmtId="0" fontId="4" fillId="0" borderId="1" xfId="0" applyNumberFormat="1" applyFont="1" applyBorder="1" applyAlignment="1">
      <alignment horizontal="right" vertical="center" indent="1"/>
    </xf>
    <xf numFmtId="0" fontId="15" fillId="0" borderId="8" xfId="0" applyFont="1" applyBorder="1" applyAlignment="1">
      <alignment horizontal="right" vertical="center" wrapText="1" indent="1"/>
    </xf>
    <xf numFmtId="165" fontId="1" fillId="0" borderId="0" xfId="0" applyNumberFormat="1" applyFont="1"/>
    <xf numFmtId="0" fontId="13" fillId="0" borderId="3" xfId="0" applyFont="1" applyBorder="1" applyAlignment="1">
      <alignment horizontal="left" vertical="center" indent="1"/>
    </xf>
    <xf numFmtId="165" fontId="13" fillId="0" borderId="4" xfId="0" applyNumberFormat="1" applyFont="1" applyFill="1" applyBorder="1" applyAlignment="1">
      <alignment vertical="top" readingOrder="2"/>
    </xf>
    <xf numFmtId="0" fontId="3" fillId="0" borderId="0" xfId="0" applyFont="1" applyAlignment="1">
      <alignment horizontal="centerContinuous" vertical="top" wrapText="1" readingOrder="2"/>
    </xf>
    <xf numFmtId="0" fontId="10" fillId="0" borderId="0" xfId="0" applyFont="1" applyAlignment="1">
      <alignment horizontal="centerContinuous" vertical="top" wrapText="1"/>
    </xf>
    <xf numFmtId="165" fontId="7" fillId="0" borderId="0" xfId="0" applyNumberFormat="1" applyFont="1" applyAlignment="1">
      <alignment vertical="center" readingOrder="2"/>
    </xf>
    <xf numFmtId="165" fontId="7" fillId="0" borderId="4" xfId="0" applyNumberFormat="1" applyFont="1" applyBorder="1" applyAlignment="1">
      <alignment vertical="center" readingOrder="2"/>
    </xf>
    <xf numFmtId="165" fontId="7" fillId="0" borderId="5" xfId="0" applyNumberFormat="1" applyFont="1" applyBorder="1" applyAlignment="1">
      <alignment vertical="center" readingOrder="2"/>
    </xf>
    <xf numFmtId="0" fontId="3" fillId="0" borderId="0" xfId="0" applyFont="1" applyAlignment="1">
      <alignment horizontal="center" vertical="top" wrapText="1" readingOrder="2"/>
    </xf>
    <xf numFmtId="0" fontId="9" fillId="0" borderId="0" xfId="0" applyFont="1" applyAlignment="1">
      <alignment horizontal="center" vertical="top" wrapText="1" readingOrder="1"/>
    </xf>
    <xf numFmtId="0" fontId="10" fillId="0" borderId="0" xfId="0" applyFont="1" applyAlignment="1">
      <alignment horizontal="center" vertical="top" wrapText="1" readingOrder="1"/>
    </xf>
    <xf numFmtId="0" fontId="1" fillId="0" borderId="0" xfId="0" applyFont="1" applyAlignment="1">
      <alignment horizontal="center" vertical="top" wrapText="1" readingOrder="1"/>
    </xf>
    <xf numFmtId="0" fontId="15" fillId="0" borderId="3" xfId="0" applyFont="1" applyBorder="1" applyAlignment="1">
      <alignment horizontal="center" vertical="center" wrapText="1" readingOrder="2"/>
    </xf>
    <xf numFmtId="0" fontId="15" fillId="0" borderId="1" xfId="0" applyFont="1" applyBorder="1" applyAlignment="1">
      <alignment horizontal="center" vertical="center" wrapText="1" readingOrder="2"/>
    </xf>
    <xf numFmtId="0" fontId="13" fillId="0" borderId="1" xfId="0" applyFont="1" applyBorder="1" applyAlignment="1">
      <alignment horizontal="center" vertical="center" wrapText="1" readingOrder="2"/>
    </xf>
    <xf numFmtId="0" fontId="14" fillId="0" borderId="3" xfId="0" applyFont="1" applyBorder="1" applyAlignment="1">
      <alignment horizontal="center" vertical="center" wrapText="1" readingOrder="2"/>
    </xf>
    <xf numFmtId="0" fontId="14" fillId="0" borderId="1" xfId="0" applyFont="1" applyBorder="1" applyAlignment="1">
      <alignment horizontal="center" vertical="center" wrapText="1" readingOrder="2"/>
    </xf>
    <xf numFmtId="0" fontId="14" fillId="0" borderId="8" xfId="0" applyFont="1" applyBorder="1" applyAlignment="1">
      <alignment horizontal="center" vertical="center" wrapText="1" readingOrder="2"/>
    </xf>
    <xf numFmtId="0" fontId="15" fillId="0" borderId="8" xfId="0" applyFont="1" applyBorder="1" applyAlignment="1">
      <alignment horizontal="center" vertical="center" wrapText="1" readingOrder="2"/>
    </xf>
    <xf numFmtId="0" fontId="3" fillId="0" borderId="0" xfId="0" applyFont="1" applyFill="1" applyAlignment="1">
      <alignment horizontal="center" vertical="top" wrapText="1" readingOrder="2"/>
    </xf>
    <xf numFmtId="0" fontId="3" fillId="0" borderId="0" xfId="0" applyFont="1" applyFill="1" applyAlignment="1">
      <alignment horizontal="center" wrapText="1" readingOrder="2"/>
    </xf>
    <xf numFmtId="0" fontId="9" fillId="0" borderId="0" xfId="0" applyFont="1" applyFill="1" applyAlignment="1">
      <alignment horizontal="center" vertical="top" wrapText="1" readingOrder="1"/>
    </xf>
    <xf numFmtId="0" fontId="9" fillId="0" borderId="0" xfId="0" applyFont="1" applyAlignment="1">
      <alignment horizontal="center" wrapText="1" readingOrder="1"/>
    </xf>
    <xf numFmtId="0" fontId="1" fillId="0" borderId="0" xfId="0" applyFont="1" applyAlignment="1">
      <alignment horizontal="center" wrapText="1" readingOrder="1"/>
    </xf>
    <xf numFmtId="0" fontId="15" fillId="0" borderId="3" xfId="0" applyFont="1" applyFill="1" applyBorder="1" applyAlignment="1">
      <alignment horizontal="center" vertical="center" wrapText="1" readingOrder="2"/>
    </xf>
    <xf numFmtId="165" fontId="14" fillId="0" borderId="3" xfId="0" applyNumberFormat="1" applyFont="1" applyFill="1" applyBorder="1" applyAlignment="1">
      <alignment horizontal="center" vertical="center" wrapText="1" readingOrder="2"/>
    </xf>
    <xf numFmtId="165" fontId="14" fillId="0" borderId="1" xfId="0" applyNumberFormat="1" applyFont="1" applyFill="1" applyBorder="1" applyAlignment="1">
      <alignment horizontal="center" vertical="center" wrapText="1" readingOrder="2"/>
    </xf>
    <xf numFmtId="165" fontId="14" fillId="0" borderId="8" xfId="0" applyNumberFormat="1" applyFont="1" applyFill="1" applyBorder="1" applyAlignment="1">
      <alignment horizontal="center" vertical="center" wrapText="1" readingOrder="2"/>
    </xf>
    <xf numFmtId="0" fontId="15" fillId="0" borderId="1" xfId="0" applyFont="1" applyFill="1" applyBorder="1" applyAlignment="1">
      <alignment horizontal="center" vertical="center" wrapText="1" readingOrder="2"/>
    </xf>
    <xf numFmtId="0" fontId="15" fillId="0" borderId="8" xfId="0" applyFont="1" applyFill="1" applyBorder="1" applyAlignment="1">
      <alignment horizontal="center" vertical="center" wrapText="1" readingOrder="2"/>
    </xf>
    <xf numFmtId="0" fontId="14" fillId="0" borderId="3" xfId="0" applyFont="1" applyBorder="1" applyAlignment="1">
      <alignment horizontal="center" vertical="center" wrapText="1" readingOrder="1"/>
    </xf>
    <xf numFmtId="0" fontId="14" fillId="0" borderId="1" xfId="0" applyFont="1" applyBorder="1" applyAlignment="1">
      <alignment horizontal="center" vertical="center" wrapText="1" readingOrder="1"/>
    </xf>
    <xf numFmtId="0" fontId="14" fillId="0" borderId="8" xfId="0" applyFont="1" applyBorder="1" applyAlignment="1">
      <alignment horizontal="center" vertical="center" wrapText="1" readingOrder="1"/>
    </xf>
    <xf numFmtId="0" fontId="13" fillId="0" borderId="8" xfId="0" applyFont="1" applyBorder="1" applyAlignment="1">
      <alignment wrapText="1"/>
    </xf>
    <xf numFmtId="0" fontId="15" fillId="0" borderId="3" xfId="0" applyFont="1" applyBorder="1" applyAlignment="1">
      <alignment horizontal="center" vertical="center" readingOrder="2"/>
    </xf>
    <xf numFmtId="0" fontId="15" fillId="0" borderId="1" xfId="0" applyFont="1" applyBorder="1" applyAlignment="1">
      <alignment horizontal="center" vertical="center" readingOrder="2"/>
    </xf>
    <xf numFmtId="0" fontId="15" fillId="0" borderId="8" xfId="0" applyFont="1" applyBorder="1" applyAlignment="1">
      <alignment horizontal="center" vertical="center" readingOrder="2"/>
    </xf>
    <xf numFmtId="0" fontId="14" fillId="0" borderId="3" xfId="0" applyFont="1" applyBorder="1" applyAlignment="1">
      <alignment horizontal="center" vertical="center" readingOrder="2"/>
    </xf>
    <xf numFmtId="0" fontId="15" fillId="0" borderId="13" xfId="0" applyFont="1" applyBorder="1" applyAlignment="1">
      <alignment horizontal="center" vertical="center" wrapText="1" readingOrder="2"/>
    </xf>
    <xf numFmtId="0" fontId="0" fillId="0" borderId="12" xfId="0" applyBorder="1"/>
    <xf numFmtId="0" fontId="0" fillId="0" borderId="4" xfId="0" applyBorder="1"/>
    <xf numFmtId="0" fontId="0" fillId="0" borderId="14" xfId="0" applyBorder="1"/>
    <xf numFmtId="0" fontId="0" fillId="0" borderId="0" xfId="0"/>
    <xf numFmtId="0" fontId="0" fillId="0" borderId="5" xfId="0" applyBorder="1"/>
    <xf numFmtId="0" fontId="13" fillId="0" borderId="8" xfId="0" applyFont="1" applyBorder="1" applyAlignment="1">
      <alignment horizontal="center" vertical="center" wrapText="1" readingOrder="2"/>
    </xf>
    <xf numFmtId="0" fontId="14" fillId="0" borderId="6" xfId="0" applyFont="1" applyBorder="1" applyAlignment="1">
      <alignment horizontal="center" vertical="center" wrapText="1" readingOrder="1"/>
    </xf>
    <xf numFmtId="0" fontId="13" fillId="0" borderId="2" xfId="0" applyFont="1" applyBorder="1" applyAlignment="1">
      <alignment horizontal="center" vertical="center" wrapText="1" readingOrder="1"/>
    </xf>
    <xf numFmtId="0" fontId="13" fillId="0" borderId="7" xfId="0" applyFont="1" applyBorder="1" applyAlignment="1">
      <alignment horizontal="center" vertical="center" wrapText="1" readingOrder="1"/>
    </xf>
    <xf numFmtId="0" fontId="9" fillId="0" borderId="0" xfId="0" applyFont="1" applyBorder="1" applyAlignment="1">
      <alignment horizontal="center" vertical="top" wrapText="1" readingOrder="1"/>
    </xf>
    <xf numFmtId="0" fontId="13" fillId="0" borderId="4" xfId="0" applyFont="1" applyBorder="1" applyAlignment="1">
      <alignment horizontal="center" vertical="center" wrapText="1" readingOrder="2"/>
    </xf>
    <xf numFmtId="0" fontId="15" fillId="0" borderId="6" xfId="0" applyFont="1" applyBorder="1" applyAlignment="1">
      <alignment horizontal="center" vertical="center" wrapText="1" readingOrder="2"/>
    </xf>
    <xf numFmtId="0" fontId="13" fillId="0" borderId="7" xfId="0" applyFont="1" applyBorder="1" applyAlignment="1">
      <alignment horizontal="center" vertical="center" wrapText="1" readingOrder="2"/>
    </xf>
    <xf numFmtId="0" fontId="3" fillId="0" borderId="0" xfId="0" applyFont="1" applyAlignment="1">
      <alignment horizontal="center" vertical="top" readingOrder="2"/>
    </xf>
    <xf numFmtId="0" fontId="9" fillId="0" borderId="0" xfId="0" applyFont="1" applyAlignment="1">
      <alignment horizontal="center" vertical="top" wrapText="1"/>
    </xf>
    <xf numFmtId="0" fontId="10" fillId="0" borderId="0" xfId="0" applyFont="1" applyAlignment="1">
      <alignment horizontal="center" vertical="top" wrapText="1"/>
    </xf>
    <xf numFmtId="0" fontId="13" fillId="0" borderId="1" xfId="0" applyFont="1" applyBorder="1"/>
    <xf numFmtId="0" fontId="13" fillId="0" borderId="8" xfId="0" applyFont="1" applyBorder="1"/>
    <xf numFmtId="0" fontId="14" fillId="0" borderId="1" xfId="0" applyFont="1" applyBorder="1" applyAlignment="1">
      <alignment horizontal="center" vertical="center" readingOrder="2"/>
    </xf>
    <xf numFmtId="0" fontId="14" fillId="0" borderId="8" xfId="0" applyFont="1" applyBorder="1" applyAlignment="1">
      <alignment horizontal="center" vertical="center" readingOrder="2"/>
    </xf>
    <xf numFmtId="0" fontId="5" fillId="0" borderId="3" xfId="0" applyFont="1" applyBorder="1" applyAlignment="1">
      <alignment horizontal="center" vertical="center" wrapText="1" readingOrder="2"/>
    </xf>
    <xf numFmtId="0" fontId="5" fillId="0" borderId="1" xfId="0" applyFont="1" applyBorder="1" applyAlignment="1">
      <alignment horizontal="center" vertical="center" wrapText="1" readingOrder="2"/>
    </xf>
    <xf numFmtId="0" fontId="1" fillId="0" borderId="1" xfId="0" applyFont="1" applyBorder="1" applyAlignment="1">
      <alignment horizontal="center" vertical="center" wrapText="1" readingOrder="2"/>
    </xf>
    <xf numFmtId="0" fontId="7" fillId="0" borderId="3" xfId="0" applyFont="1" applyBorder="1" applyAlignment="1">
      <alignment horizontal="center" vertical="center" readingOrder="2"/>
    </xf>
    <xf numFmtId="0" fontId="7" fillId="0" borderId="1" xfId="0" applyFont="1" applyBorder="1" applyAlignment="1">
      <alignment horizontal="center" vertical="center" readingOrder="2"/>
    </xf>
    <xf numFmtId="0" fontId="7" fillId="0" borderId="8" xfId="0" applyFont="1" applyBorder="1" applyAlignment="1">
      <alignment horizontal="center" vertical="center" readingOrder="2"/>
    </xf>
    <xf numFmtId="0" fontId="5" fillId="0" borderId="3" xfId="0" applyFont="1" applyBorder="1" applyAlignment="1">
      <alignment horizontal="center" vertical="center" readingOrder="2"/>
    </xf>
    <xf numFmtId="0" fontId="5" fillId="0" borderId="1" xfId="0" applyFont="1" applyBorder="1" applyAlignment="1">
      <alignment horizontal="center" vertical="center" readingOrder="2"/>
    </xf>
    <xf numFmtId="0" fontId="5" fillId="0" borderId="8" xfId="0" applyFont="1" applyBorder="1" applyAlignment="1">
      <alignment horizontal="center" vertical="center" readingOrder="2"/>
    </xf>
    <xf numFmtId="0" fontId="1" fillId="0" borderId="0" xfId="0" applyFont="1" applyAlignment="1">
      <alignment horizontal="center" vertical="top" wrapText="1"/>
    </xf>
    <xf numFmtId="165" fontId="13" fillId="0" borderId="13" xfId="0" applyNumberFormat="1" applyFont="1" applyBorder="1" applyAlignment="1">
      <alignment horizontal="right" vertical="center" wrapText="1" readingOrder="2"/>
    </xf>
    <xf numFmtId="165" fontId="13" fillId="0" borderId="12" xfId="0" applyNumberFormat="1" applyFont="1" applyBorder="1" applyAlignment="1">
      <alignment horizontal="right" vertical="center" wrapText="1" readingOrder="2"/>
    </xf>
    <xf numFmtId="165" fontId="13" fillId="0" borderId="4" xfId="0" applyNumberFormat="1" applyFont="1" applyBorder="1" applyAlignment="1">
      <alignment horizontal="right" vertical="center" wrapText="1" readingOrder="2"/>
    </xf>
    <xf numFmtId="165" fontId="13" fillId="0" borderId="14" xfId="0" applyNumberFormat="1" applyFont="1" applyBorder="1" applyAlignment="1">
      <alignment horizontal="right" vertical="center" wrapText="1" readingOrder="2"/>
    </xf>
    <xf numFmtId="165" fontId="13" fillId="0" borderId="0" xfId="0" applyNumberFormat="1" applyFont="1" applyBorder="1" applyAlignment="1">
      <alignment horizontal="right" vertical="center" wrapText="1" readingOrder="2"/>
    </xf>
    <xf numFmtId="165" fontId="13" fillId="0" borderId="5" xfId="0" applyNumberFormat="1" applyFont="1" applyBorder="1" applyAlignment="1">
      <alignment horizontal="right" vertical="center" wrapText="1" readingOrder="2"/>
    </xf>
    <xf numFmtId="165" fontId="13" fillId="0" borderId="6" xfId="0" applyNumberFormat="1" applyFont="1" applyBorder="1" applyAlignment="1">
      <alignment horizontal="right" vertical="center" wrapText="1" readingOrder="2"/>
    </xf>
    <xf numFmtId="165" fontId="13" fillId="0" borderId="2" xfId="0" applyNumberFormat="1" applyFont="1" applyBorder="1" applyAlignment="1">
      <alignment horizontal="right" vertical="center" wrapText="1" readingOrder="2"/>
    </xf>
    <xf numFmtId="165" fontId="13" fillId="0" borderId="7" xfId="0" applyNumberFormat="1" applyFont="1" applyBorder="1" applyAlignment="1">
      <alignment horizontal="right" vertical="center" wrapText="1"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O32"/>
  <sheetViews>
    <sheetView rightToLeft="1" view="pageBreakPreview" topLeftCell="A10" zoomScaleNormal="100" zoomScaleSheetLayoutView="100" workbookViewId="0">
      <selection activeCell="M27" sqref="M27"/>
    </sheetView>
  </sheetViews>
  <sheetFormatPr defaultRowHeight="12.75"/>
  <cols>
    <col min="1" max="1" width="18" customWidth="1"/>
    <col min="2" max="2" width="10.42578125" customWidth="1"/>
    <col min="3" max="4" width="10" customWidth="1"/>
    <col min="5" max="5" width="11" customWidth="1"/>
    <col min="6" max="6" width="10.28515625" customWidth="1"/>
    <col min="7" max="7" width="9.5703125" customWidth="1"/>
    <col min="8" max="8" width="25" customWidth="1"/>
  </cols>
  <sheetData>
    <row r="1" spans="1:12" s="2" customFormat="1" ht="21.75">
      <c r="A1" s="159" t="s">
        <v>243</v>
      </c>
      <c r="B1" s="159"/>
      <c r="C1" s="159"/>
      <c r="D1" s="159"/>
      <c r="E1" s="159"/>
      <c r="F1" s="159"/>
      <c r="G1" s="159"/>
      <c r="H1" s="159"/>
    </row>
    <row r="2" spans="1:12" s="2" customFormat="1" ht="28.5" customHeight="1">
      <c r="A2" s="160" t="s">
        <v>225</v>
      </c>
      <c r="B2" s="161"/>
      <c r="C2" s="161"/>
      <c r="D2" s="161"/>
      <c r="E2" s="161"/>
      <c r="F2" s="161"/>
      <c r="G2" s="161"/>
      <c r="H2" s="161"/>
    </row>
    <row r="3" spans="1:12" s="32" customFormat="1" ht="6" customHeight="1">
      <c r="A3" s="31" t="s">
        <v>8</v>
      </c>
      <c r="D3" s="33"/>
    </row>
    <row r="4" spans="1:12" ht="18.75" customHeight="1">
      <c r="A4" s="163" t="s">
        <v>81</v>
      </c>
      <c r="B4" s="45" t="s">
        <v>2</v>
      </c>
      <c r="C4" s="46"/>
      <c r="D4" s="47" t="s">
        <v>203</v>
      </c>
      <c r="E4" s="163" t="s">
        <v>45</v>
      </c>
      <c r="F4" s="163" t="s">
        <v>0</v>
      </c>
      <c r="G4" s="163" t="s">
        <v>204</v>
      </c>
      <c r="H4" s="166" t="s">
        <v>184</v>
      </c>
    </row>
    <row r="5" spans="1:12" ht="34.5" customHeight="1">
      <c r="A5" s="164"/>
      <c r="B5" s="48" t="s">
        <v>3</v>
      </c>
      <c r="C5" s="49" t="s">
        <v>4</v>
      </c>
      <c r="D5" s="50" t="s">
        <v>5</v>
      </c>
      <c r="E5" s="165"/>
      <c r="F5" s="165"/>
      <c r="G5" s="165"/>
      <c r="H5" s="167"/>
    </row>
    <row r="6" spans="1:12" ht="42" customHeight="1">
      <c r="A6" s="164"/>
      <c r="B6" s="51" t="s">
        <v>110</v>
      </c>
      <c r="C6" s="52" t="s">
        <v>109</v>
      </c>
      <c r="D6" s="53" t="s">
        <v>108</v>
      </c>
      <c r="E6" s="54" t="s">
        <v>107</v>
      </c>
      <c r="F6" s="54" t="s">
        <v>99</v>
      </c>
      <c r="G6" s="54" t="s">
        <v>205</v>
      </c>
      <c r="H6" s="168"/>
      <c r="L6" s="13"/>
    </row>
    <row r="7" spans="1:12" ht="17.25">
      <c r="A7" s="4" t="s">
        <v>77</v>
      </c>
      <c r="B7" s="34">
        <v>65.400000000000006</v>
      </c>
      <c r="C7" s="34">
        <v>51.5</v>
      </c>
      <c r="D7" s="34">
        <v>66.599999999999994</v>
      </c>
      <c r="E7" s="34">
        <v>61.9</v>
      </c>
      <c r="F7" s="34">
        <v>66.5</v>
      </c>
      <c r="G7" s="35">
        <v>64</v>
      </c>
      <c r="H7" s="106" t="s">
        <v>255</v>
      </c>
    </row>
    <row r="8" spans="1:12" ht="36">
      <c r="A8" s="3" t="s">
        <v>237</v>
      </c>
      <c r="B8" s="34">
        <v>23.6</v>
      </c>
      <c r="C8" s="34">
        <v>24.2</v>
      </c>
      <c r="D8" s="34">
        <v>23.6</v>
      </c>
      <c r="E8" s="34">
        <v>23.8</v>
      </c>
      <c r="F8" s="34">
        <v>20.399999999999999</v>
      </c>
      <c r="G8" s="35">
        <v>22.3</v>
      </c>
      <c r="H8" s="107" t="s">
        <v>238</v>
      </c>
    </row>
    <row r="9" spans="1:12" ht="17.25">
      <c r="A9" s="3" t="s">
        <v>78</v>
      </c>
      <c r="B9" s="34">
        <v>5.3</v>
      </c>
      <c r="C9" s="34">
        <v>16</v>
      </c>
      <c r="D9" s="34">
        <v>6.3</v>
      </c>
      <c r="E9" s="34">
        <v>8.6</v>
      </c>
      <c r="F9" s="34">
        <v>9.6999999999999993</v>
      </c>
      <c r="G9" s="35">
        <v>9.1</v>
      </c>
      <c r="H9" s="106" t="s">
        <v>256</v>
      </c>
    </row>
    <row r="10" spans="1:12" ht="17.25">
      <c r="A10" s="3" t="s">
        <v>79</v>
      </c>
      <c r="B10" s="34">
        <v>4.5</v>
      </c>
      <c r="C10" s="34">
        <v>6.2</v>
      </c>
      <c r="D10" s="34">
        <v>2.4</v>
      </c>
      <c r="E10" s="34">
        <v>4.3</v>
      </c>
      <c r="F10" s="34">
        <v>3.1</v>
      </c>
      <c r="G10" s="35">
        <v>3.7</v>
      </c>
      <c r="H10" s="106" t="s">
        <v>257</v>
      </c>
    </row>
    <row r="11" spans="1:12" ht="17.25">
      <c r="A11" s="3" t="s">
        <v>80</v>
      </c>
      <c r="B11" s="34">
        <v>1.2</v>
      </c>
      <c r="C11" s="34">
        <v>2.1</v>
      </c>
      <c r="D11" s="34">
        <v>1.1000000000000001</v>
      </c>
      <c r="E11" s="34">
        <v>1.4</v>
      </c>
      <c r="F11" s="34">
        <v>0.3</v>
      </c>
      <c r="G11" s="35">
        <v>0.9</v>
      </c>
      <c r="H11" s="106" t="s">
        <v>256</v>
      </c>
    </row>
    <row r="12" spans="1:12" ht="17.25">
      <c r="A12" s="55" t="s">
        <v>7</v>
      </c>
      <c r="B12" s="36">
        <f>SUM(B7:B11)</f>
        <v>100</v>
      </c>
      <c r="C12" s="36">
        <f t="shared" ref="C12:G12" si="0">SUM(C7:C11)</f>
        <v>100</v>
      </c>
      <c r="D12" s="36">
        <f t="shared" si="0"/>
        <v>99.999999999999986</v>
      </c>
      <c r="E12" s="36">
        <f t="shared" si="0"/>
        <v>100</v>
      </c>
      <c r="F12" s="36">
        <f t="shared" si="0"/>
        <v>100</v>
      </c>
      <c r="G12" s="36">
        <f t="shared" si="0"/>
        <v>100</v>
      </c>
      <c r="H12" s="108" t="s">
        <v>100</v>
      </c>
    </row>
    <row r="13" spans="1:12" ht="36">
      <c r="A13" s="56" t="s">
        <v>235</v>
      </c>
      <c r="B13" s="37">
        <v>10.7</v>
      </c>
      <c r="C13" s="37">
        <v>11.1</v>
      </c>
      <c r="D13" s="37">
        <v>13</v>
      </c>
      <c r="E13" s="37">
        <v>11.5</v>
      </c>
      <c r="F13" s="37">
        <v>14.8</v>
      </c>
      <c r="G13" s="38">
        <v>12.7</v>
      </c>
      <c r="H13" s="109" t="s">
        <v>236</v>
      </c>
    </row>
    <row r="16" spans="1:12" ht="21.75" customHeight="1">
      <c r="A16" s="159" t="s">
        <v>244</v>
      </c>
      <c r="B16" s="159"/>
      <c r="C16" s="159"/>
      <c r="D16" s="159"/>
      <c r="E16" s="159"/>
      <c r="F16" s="159"/>
      <c r="G16" s="159"/>
      <c r="H16" s="159"/>
    </row>
    <row r="17" spans="1:15" ht="36.75" customHeight="1">
      <c r="A17" s="160" t="s">
        <v>224</v>
      </c>
      <c r="B17" s="162"/>
      <c r="C17" s="162"/>
      <c r="D17" s="162"/>
      <c r="E17" s="162"/>
      <c r="F17" s="162"/>
      <c r="G17" s="162"/>
      <c r="H17" s="162"/>
    </row>
    <row r="18" spans="1:15" s="32" customFormat="1" ht="6" customHeight="1">
      <c r="A18" s="31" t="s">
        <v>8</v>
      </c>
    </row>
    <row r="19" spans="1:15" ht="18.75" customHeight="1">
      <c r="A19" s="163" t="s">
        <v>76</v>
      </c>
      <c r="B19" s="45" t="s">
        <v>2</v>
      </c>
      <c r="C19" s="46"/>
      <c r="D19" s="47" t="s">
        <v>203</v>
      </c>
      <c r="E19" s="163" t="s">
        <v>45</v>
      </c>
      <c r="F19" s="163" t="s">
        <v>0</v>
      </c>
      <c r="G19" s="163" t="s">
        <v>204</v>
      </c>
      <c r="H19" s="166" t="s">
        <v>185</v>
      </c>
      <c r="O19" s="13"/>
    </row>
    <row r="20" spans="1:15" ht="34.5" customHeight="1">
      <c r="A20" s="164"/>
      <c r="B20" s="48" t="s">
        <v>3</v>
      </c>
      <c r="C20" s="49" t="s">
        <v>4</v>
      </c>
      <c r="D20" s="50" t="s">
        <v>5</v>
      </c>
      <c r="E20" s="165"/>
      <c r="F20" s="165"/>
      <c r="G20" s="165"/>
      <c r="H20" s="167"/>
      <c r="O20" s="13"/>
    </row>
    <row r="21" spans="1:15" ht="24">
      <c r="A21" s="169"/>
      <c r="B21" s="52" t="s">
        <v>110</v>
      </c>
      <c r="C21" s="52" t="s">
        <v>109</v>
      </c>
      <c r="D21" s="52" t="s">
        <v>108</v>
      </c>
      <c r="E21" s="54" t="s">
        <v>107</v>
      </c>
      <c r="F21" s="54" t="s">
        <v>99</v>
      </c>
      <c r="G21" s="54" t="s">
        <v>205</v>
      </c>
      <c r="H21" s="168"/>
    </row>
    <row r="22" spans="1:15" ht="15.95" customHeight="1">
      <c r="A22" s="3" t="s">
        <v>98</v>
      </c>
      <c r="B22" s="34">
        <v>99.940684061181926</v>
      </c>
      <c r="C22" s="34">
        <v>99.969298515382121</v>
      </c>
      <c r="D22" s="34">
        <v>99.832752258125652</v>
      </c>
      <c r="E22" s="39">
        <v>99.920031268533691</v>
      </c>
      <c r="F22" s="39">
        <v>97.007131555064049</v>
      </c>
      <c r="G22" s="39">
        <v>99.705769879677064</v>
      </c>
      <c r="H22" s="110" t="s">
        <v>111</v>
      </c>
    </row>
    <row r="23" spans="1:15" ht="15.95" customHeight="1">
      <c r="A23" s="3" t="s">
        <v>82</v>
      </c>
      <c r="B23" s="34">
        <v>5.9315938818073732E-2</v>
      </c>
      <c r="C23" s="34">
        <v>3.0701484617878805E-2</v>
      </c>
      <c r="D23" s="34">
        <v>0.16724774187434832</v>
      </c>
      <c r="E23" s="39">
        <v>7.9968731466308896E-2</v>
      </c>
      <c r="F23" s="39">
        <v>2.9928684449359508</v>
      </c>
      <c r="G23" s="39">
        <v>0.29423012032293627</v>
      </c>
      <c r="H23" s="111" t="s">
        <v>106</v>
      </c>
    </row>
    <row r="24" spans="1:15" ht="15.95" customHeight="1">
      <c r="A24" s="55" t="s">
        <v>7</v>
      </c>
      <c r="B24" s="40">
        <v>100</v>
      </c>
      <c r="C24" s="40">
        <v>100</v>
      </c>
      <c r="D24" s="40">
        <v>100</v>
      </c>
      <c r="E24" s="36">
        <v>100</v>
      </c>
      <c r="F24" s="36">
        <v>100</v>
      </c>
      <c r="G24" s="36">
        <v>100</v>
      </c>
      <c r="H24" s="112" t="s">
        <v>100</v>
      </c>
    </row>
    <row r="28" spans="1:15">
      <c r="H28" s="5"/>
    </row>
    <row r="29" spans="1:15">
      <c r="H29" s="5"/>
    </row>
    <row r="30" spans="1:15">
      <c r="H30" s="5"/>
    </row>
    <row r="31" spans="1:15">
      <c r="H31" s="5"/>
    </row>
    <row r="32" spans="1:15">
      <c r="H32" s="5"/>
    </row>
  </sheetData>
  <mergeCells count="14">
    <mergeCell ref="A19:A21"/>
    <mergeCell ref="E19:E20"/>
    <mergeCell ref="F19:F20"/>
    <mergeCell ref="H19:H21"/>
    <mergeCell ref="G19:G20"/>
    <mergeCell ref="A1:H1"/>
    <mergeCell ref="A16:H16"/>
    <mergeCell ref="A2:H2"/>
    <mergeCell ref="A17:H17"/>
    <mergeCell ref="A4:A6"/>
    <mergeCell ref="E4:E5"/>
    <mergeCell ref="F4:F5"/>
    <mergeCell ref="H4:H6"/>
    <mergeCell ref="G4:G5"/>
  </mergeCells>
  <printOptions horizontalCentered="1"/>
  <pageMargins left="0.59055118110236227" right="0.59055118110236227" top="0.78740157480314965" bottom="0.59055118110236227" header="0.39370078740157483" footer="0.39370078740157483"/>
  <pageSetup paperSize="9" scale="86" firstPageNumber="33" orientation="portrait" useFirstPageNumber="1" horizontalDpi="4294967294" verticalDpi="4294967294" r:id="rId1"/>
  <headerFooter alignWithMargins="0">
    <oddHeader>&amp;L&amp;8PCBS: Economic and Social Conditions Survey, 2012 - Main Findings&amp;R&amp;"Simplified Arabic,Regular"&amp;8&amp;K00+000ا&amp;K000000PCBS: مسح الظروف الاجتماعية والاقتصادية للأسر الفلسطينية، 2012 - النتائج الأساسية</oddHeader>
    <oddFooter>&amp;C&amp;P</oddFooter>
  </headerFooter>
</worksheet>
</file>

<file path=xl/worksheets/sheet2.xml><?xml version="1.0" encoding="utf-8"?>
<worksheet xmlns="http://schemas.openxmlformats.org/spreadsheetml/2006/main" xmlns:r="http://schemas.openxmlformats.org/officeDocument/2006/relationships">
  <dimension ref="A1:O42"/>
  <sheetViews>
    <sheetView rightToLeft="1" view="pageBreakPreview" zoomScaleNormal="100" zoomScaleSheetLayoutView="100" workbookViewId="0">
      <selection activeCell="M27" sqref="M27"/>
    </sheetView>
  </sheetViews>
  <sheetFormatPr defaultRowHeight="12.75"/>
  <cols>
    <col min="1" max="1" width="18.5703125" customWidth="1"/>
    <col min="2" max="2" width="10.42578125" customWidth="1"/>
    <col min="3" max="4" width="10" customWidth="1"/>
    <col min="5" max="5" width="11" customWidth="1"/>
    <col min="6" max="6" width="9.7109375" customWidth="1"/>
    <col min="7" max="7" width="9.5703125" customWidth="1"/>
    <col min="8" max="8" width="16.85546875" customWidth="1"/>
  </cols>
  <sheetData>
    <row r="1" spans="1:8" s="2" customFormat="1" ht="42.75" customHeight="1">
      <c r="A1" s="170" t="s">
        <v>246</v>
      </c>
      <c r="B1" s="170"/>
      <c r="C1" s="170"/>
      <c r="D1" s="170"/>
      <c r="E1" s="170"/>
      <c r="F1" s="170"/>
      <c r="G1" s="170"/>
      <c r="H1" s="170"/>
    </row>
    <row r="2" spans="1:8" s="2" customFormat="1" ht="45" customHeight="1">
      <c r="A2" s="172" t="s">
        <v>212</v>
      </c>
      <c r="B2" s="161"/>
      <c r="C2" s="161"/>
      <c r="D2" s="161"/>
      <c r="E2" s="161"/>
      <c r="F2" s="161"/>
      <c r="G2" s="161"/>
      <c r="H2" s="161"/>
    </row>
    <row r="3" spans="1:8" ht="6" customHeight="1">
      <c r="A3" s="12" t="s">
        <v>8</v>
      </c>
      <c r="B3" s="11"/>
      <c r="C3" s="11"/>
      <c r="D3" s="11"/>
      <c r="E3" s="11"/>
      <c r="F3" s="11"/>
      <c r="G3" s="11"/>
      <c r="H3" s="11"/>
    </row>
    <row r="4" spans="1:8" ht="18.75" customHeight="1">
      <c r="A4" s="175" t="s">
        <v>83</v>
      </c>
      <c r="B4" s="57" t="s">
        <v>2</v>
      </c>
      <c r="C4" s="58"/>
      <c r="D4" s="59" t="s">
        <v>203</v>
      </c>
      <c r="E4" s="175" t="s">
        <v>45</v>
      </c>
      <c r="F4" s="175" t="s">
        <v>0</v>
      </c>
      <c r="G4" s="175" t="s">
        <v>204</v>
      </c>
      <c r="H4" s="176" t="s">
        <v>112</v>
      </c>
    </row>
    <row r="5" spans="1:8" ht="34.5" customHeight="1">
      <c r="A5" s="179"/>
      <c r="B5" s="60" t="s">
        <v>3</v>
      </c>
      <c r="C5" s="60" t="s">
        <v>4</v>
      </c>
      <c r="D5" s="60" t="s">
        <v>5</v>
      </c>
      <c r="E5" s="165"/>
      <c r="F5" s="165"/>
      <c r="G5" s="165"/>
      <c r="H5" s="177"/>
    </row>
    <row r="6" spans="1:8" ht="24">
      <c r="A6" s="180"/>
      <c r="B6" s="51" t="s">
        <v>110</v>
      </c>
      <c r="C6" s="52" t="s">
        <v>109</v>
      </c>
      <c r="D6" s="53" t="s">
        <v>108</v>
      </c>
      <c r="E6" s="54" t="s">
        <v>107</v>
      </c>
      <c r="F6" s="54" t="s">
        <v>99</v>
      </c>
      <c r="G6" s="54" t="s">
        <v>205</v>
      </c>
      <c r="H6" s="178"/>
    </row>
    <row r="7" spans="1:8" ht="15.95" customHeight="1">
      <c r="A7" s="61" t="s">
        <v>101</v>
      </c>
      <c r="B7" s="62">
        <v>4.7152754942321957</v>
      </c>
      <c r="C7" s="62">
        <v>3.2786547251266493</v>
      </c>
      <c r="D7" s="62">
        <v>40.032303776047655</v>
      </c>
      <c r="E7" s="63">
        <v>14.011877151048187</v>
      </c>
      <c r="F7" s="63">
        <v>10.91058464736706</v>
      </c>
      <c r="G7" s="64">
        <v>13.809989683157029</v>
      </c>
      <c r="H7" s="153" t="s">
        <v>113</v>
      </c>
    </row>
    <row r="8" spans="1:8" ht="15.95" customHeight="1">
      <c r="A8" s="65" t="s">
        <v>102</v>
      </c>
      <c r="B8" s="62">
        <v>28.329526062695972</v>
      </c>
      <c r="C8" s="62">
        <v>12.729833026571916</v>
      </c>
      <c r="D8" s="62">
        <v>18.974989560627563</v>
      </c>
      <c r="E8" s="63">
        <v>20.637934117390319</v>
      </c>
      <c r="F8" s="63">
        <v>23.923779723208632</v>
      </c>
      <c r="G8" s="66">
        <v>20.851835595065292</v>
      </c>
      <c r="H8" s="67" t="s">
        <v>114</v>
      </c>
    </row>
    <row r="9" spans="1:8" ht="15.95" customHeight="1">
      <c r="A9" s="65" t="s">
        <v>103</v>
      </c>
      <c r="B9" s="62">
        <v>66.603201386723583</v>
      </c>
      <c r="C9" s="62">
        <v>77.234598713672725</v>
      </c>
      <c r="D9" s="62">
        <v>39.87273733215136</v>
      </c>
      <c r="E9" s="63">
        <v>62.689947010288812</v>
      </c>
      <c r="F9" s="63">
        <v>60.853749042252652</v>
      </c>
      <c r="G9" s="66">
        <v>62.5</v>
      </c>
      <c r="H9" s="67" t="s">
        <v>115</v>
      </c>
    </row>
    <row r="10" spans="1:8" ht="15.95" customHeight="1">
      <c r="A10" s="65" t="s">
        <v>104</v>
      </c>
      <c r="B10" s="62">
        <v>0.3519970563483904</v>
      </c>
      <c r="C10" s="62">
        <v>6.756913534627933</v>
      </c>
      <c r="D10" s="62">
        <v>1.1199693311733476</v>
      </c>
      <c r="E10" s="63">
        <v>2.6602417212741121</v>
      </c>
      <c r="F10" s="63">
        <v>4.3118865871719176</v>
      </c>
      <c r="G10" s="66">
        <v>2.7677602476419745</v>
      </c>
      <c r="H10" s="68" t="s">
        <v>116</v>
      </c>
    </row>
    <row r="11" spans="1:8" ht="15.95" customHeight="1">
      <c r="A11" s="69" t="s">
        <v>7</v>
      </c>
      <c r="B11" s="70">
        <v>100</v>
      </c>
      <c r="C11" s="71">
        <v>100</v>
      </c>
      <c r="D11" s="71">
        <v>100</v>
      </c>
      <c r="E11" s="72">
        <v>100</v>
      </c>
      <c r="F11" s="72">
        <v>100</v>
      </c>
      <c r="G11" s="73">
        <v>100</v>
      </c>
      <c r="H11" s="73" t="s">
        <v>100</v>
      </c>
    </row>
    <row r="12" spans="1:8">
      <c r="A12" s="11"/>
      <c r="B12" s="11"/>
      <c r="C12" s="11"/>
      <c r="D12" s="11"/>
      <c r="E12" s="11"/>
      <c r="F12" s="11"/>
      <c r="G12" s="11"/>
      <c r="H12" s="26"/>
    </row>
    <row r="13" spans="1:8">
      <c r="C13" s="5"/>
      <c r="D13" s="5"/>
      <c r="E13" s="5"/>
      <c r="F13" s="5"/>
      <c r="G13" s="5"/>
      <c r="H13" s="5"/>
    </row>
    <row r="14" spans="1:8" ht="21.75" customHeight="1">
      <c r="A14" s="170" t="s">
        <v>245</v>
      </c>
      <c r="B14" s="170"/>
      <c r="C14" s="170"/>
      <c r="D14" s="170"/>
      <c r="E14" s="170"/>
      <c r="F14" s="170"/>
      <c r="G14" s="170"/>
      <c r="H14" s="170"/>
    </row>
    <row r="15" spans="1:8" ht="29.25" customHeight="1">
      <c r="A15" s="160" t="s">
        <v>213</v>
      </c>
      <c r="B15" s="160"/>
      <c r="C15" s="160"/>
      <c r="D15" s="160"/>
      <c r="E15" s="160"/>
      <c r="F15" s="160"/>
      <c r="G15" s="160"/>
      <c r="H15" s="160"/>
    </row>
    <row r="16" spans="1:8" ht="6" customHeight="1">
      <c r="A16" s="22"/>
    </row>
    <row r="17" spans="1:15" ht="18" customHeight="1">
      <c r="A17" s="163" t="s">
        <v>87</v>
      </c>
      <c r="B17" s="45" t="s">
        <v>2</v>
      </c>
      <c r="C17" s="58"/>
      <c r="D17" s="59" t="s">
        <v>203</v>
      </c>
      <c r="E17" s="163" t="s">
        <v>45</v>
      </c>
      <c r="F17" s="163" t="s">
        <v>0</v>
      </c>
      <c r="G17" s="163" t="s">
        <v>204</v>
      </c>
      <c r="H17" s="176" t="s">
        <v>117</v>
      </c>
    </row>
    <row r="18" spans="1:15" ht="34.5" customHeight="1">
      <c r="A18" s="164"/>
      <c r="B18" s="49" t="s">
        <v>3</v>
      </c>
      <c r="C18" s="49" t="s">
        <v>4</v>
      </c>
      <c r="D18" s="49" t="s">
        <v>5</v>
      </c>
      <c r="E18" s="164"/>
      <c r="F18" s="164"/>
      <c r="G18" s="164"/>
      <c r="H18" s="177"/>
    </row>
    <row r="19" spans="1:15" ht="24">
      <c r="A19" s="169"/>
      <c r="B19" s="74" t="s">
        <v>110</v>
      </c>
      <c r="C19" s="74" t="s">
        <v>109</v>
      </c>
      <c r="D19" s="74" t="s">
        <v>108</v>
      </c>
      <c r="E19" s="54" t="s">
        <v>107</v>
      </c>
      <c r="F19" s="54" t="s">
        <v>99</v>
      </c>
      <c r="G19" s="54" t="s">
        <v>205</v>
      </c>
      <c r="H19" s="178"/>
    </row>
    <row r="20" spans="1:15" ht="15.95" customHeight="1">
      <c r="A20" s="3" t="s">
        <v>85</v>
      </c>
      <c r="B20" s="34">
        <v>99.694100141650495</v>
      </c>
      <c r="C20" s="34">
        <v>99.036531985102641</v>
      </c>
      <c r="D20" s="34">
        <v>99.8</v>
      </c>
      <c r="E20" s="39">
        <v>99.5</v>
      </c>
      <c r="F20" s="39">
        <v>99.6</v>
      </c>
      <c r="G20" s="41">
        <v>99.6</v>
      </c>
      <c r="H20" s="113" t="s">
        <v>111</v>
      </c>
    </row>
    <row r="21" spans="1:15" ht="15.95" customHeight="1">
      <c r="A21" s="3" t="s">
        <v>86</v>
      </c>
      <c r="B21" s="34">
        <v>0.26632505816081398</v>
      </c>
      <c r="C21" s="34">
        <v>0.86717931545080218</v>
      </c>
      <c r="D21" s="34">
        <v>0.14076920614324018</v>
      </c>
      <c r="E21" s="39">
        <v>0.41298096578630855</v>
      </c>
      <c r="F21" s="39">
        <v>0.19829766617293393</v>
      </c>
      <c r="G21" s="42">
        <v>0.33884108570441063</v>
      </c>
      <c r="H21" s="113" t="s">
        <v>118</v>
      </c>
    </row>
    <row r="22" spans="1:15" ht="15.95" customHeight="1">
      <c r="A22" s="3" t="s">
        <v>84</v>
      </c>
      <c r="B22" s="34">
        <v>3.9574800188693623E-2</v>
      </c>
      <c r="C22" s="34">
        <v>9.6288699446616735E-2</v>
      </c>
      <c r="D22" s="34">
        <v>0.14532024994706802</v>
      </c>
      <c r="E22" s="39">
        <v>8.787481440792351E-2</v>
      </c>
      <c r="F22" s="39">
        <v>0.2</v>
      </c>
      <c r="G22" s="42">
        <v>0.14750008220182304</v>
      </c>
      <c r="H22" s="113" t="s">
        <v>119</v>
      </c>
    </row>
    <row r="23" spans="1:15" ht="15.95" customHeight="1">
      <c r="A23" s="55" t="s">
        <v>7</v>
      </c>
      <c r="B23" s="43">
        <v>100</v>
      </c>
      <c r="C23" s="36">
        <v>100</v>
      </c>
      <c r="D23" s="36">
        <v>100</v>
      </c>
      <c r="E23" s="36">
        <v>100</v>
      </c>
      <c r="F23" s="36">
        <v>100</v>
      </c>
      <c r="G23" s="44">
        <v>100</v>
      </c>
      <c r="H23" s="114" t="s">
        <v>100</v>
      </c>
    </row>
    <row r="26" spans="1:15" ht="21.75">
      <c r="A26" s="171" t="s">
        <v>206</v>
      </c>
      <c r="B26" s="171"/>
      <c r="C26" s="171"/>
      <c r="D26" s="171"/>
      <c r="E26" s="171"/>
      <c r="F26" s="171"/>
      <c r="G26" s="171"/>
      <c r="H26" s="171"/>
    </row>
    <row r="27" spans="1:15" ht="30" customHeight="1">
      <c r="A27" s="173" t="s">
        <v>226</v>
      </c>
      <c r="B27" s="174"/>
      <c r="C27" s="174"/>
      <c r="D27" s="174"/>
      <c r="E27" s="174"/>
      <c r="F27" s="174"/>
      <c r="G27" s="174"/>
      <c r="H27" s="174"/>
    </row>
    <row r="28" spans="1:15" ht="4.5" customHeight="1">
      <c r="A28" s="1" t="s">
        <v>8</v>
      </c>
    </row>
    <row r="29" spans="1:15" ht="18" customHeight="1">
      <c r="A29" s="163" t="s">
        <v>88</v>
      </c>
      <c r="B29" s="45" t="s">
        <v>2</v>
      </c>
      <c r="C29" s="58"/>
      <c r="D29" s="59" t="s">
        <v>203</v>
      </c>
      <c r="E29" s="163" t="s">
        <v>45</v>
      </c>
      <c r="F29" s="163" t="s">
        <v>0</v>
      </c>
      <c r="G29" s="163" t="s">
        <v>204</v>
      </c>
      <c r="H29" s="181" t="s">
        <v>122</v>
      </c>
    </row>
    <row r="30" spans="1:15" ht="33.75" customHeight="1">
      <c r="A30" s="164"/>
      <c r="B30" s="49" t="s">
        <v>3</v>
      </c>
      <c r="C30" s="49" t="s">
        <v>4</v>
      </c>
      <c r="D30" s="49" t="s">
        <v>5</v>
      </c>
      <c r="E30" s="164"/>
      <c r="F30" s="164"/>
      <c r="G30" s="164"/>
      <c r="H30" s="182"/>
    </row>
    <row r="31" spans="1:15" ht="24">
      <c r="A31" s="169"/>
      <c r="B31" s="51" t="s">
        <v>110</v>
      </c>
      <c r="C31" s="52" t="s">
        <v>109</v>
      </c>
      <c r="D31" s="53" t="s">
        <v>108</v>
      </c>
      <c r="E31" s="54" t="s">
        <v>107</v>
      </c>
      <c r="F31" s="54" t="s">
        <v>99</v>
      </c>
      <c r="G31" s="54" t="s">
        <v>205</v>
      </c>
      <c r="H31" s="183"/>
    </row>
    <row r="32" spans="1:15" ht="15.95" customHeight="1">
      <c r="A32" s="3" t="s">
        <v>85</v>
      </c>
      <c r="B32" s="34">
        <v>37.200000000000003</v>
      </c>
      <c r="C32" s="34">
        <v>59.8</v>
      </c>
      <c r="D32" s="34">
        <v>31.8</v>
      </c>
      <c r="E32" s="39">
        <v>42.5</v>
      </c>
      <c r="F32" s="39">
        <v>79.900000000000006</v>
      </c>
      <c r="G32" s="41">
        <v>55.4</v>
      </c>
      <c r="H32" s="113" t="s">
        <v>111</v>
      </c>
      <c r="J32" s="27"/>
      <c r="K32" s="27"/>
      <c r="L32" s="27"/>
      <c r="M32" s="27"/>
      <c r="N32" s="27"/>
      <c r="O32" s="27"/>
    </row>
    <row r="33" spans="1:15" ht="15.95" customHeight="1">
      <c r="A33" s="3" t="s">
        <v>89</v>
      </c>
      <c r="B33" s="34">
        <v>43.1</v>
      </c>
      <c r="C33" s="34">
        <v>15.3</v>
      </c>
      <c r="D33" s="34">
        <v>61.2</v>
      </c>
      <c r="E33" s="39">
        <v>39.9</v>
      </c>
      <c r="F33" s="39">
        <v>15</v>
      </c>
      <c r="G33" s="42">
        <v>31.3</v>
      </c>
      <c r="H33" s="113" t="s">
        <v>120</v>
      </c>
      <c r="J33" s="27"/>
      <c r="K33" s="27"/>
      <c r="L33" s="27"/>
      <c r="M33" s="27"/>
      <c r="N33" s="27"/>
      <c r="O33" s="27"/>
    </row>
    <row r="34" spans="1:15" ht="15.95" customHeight="1">
      <c r="A34" s="3" t="s">
        <v>90</v>
      </c>
      <c r="B34" s="34">
        <v>19.3</v>
      </c>
      <c r="C34" s="34">
        <v>24.5</v>
      </c>
      <c r="D34" s="34">
        <v>6.9</v>
      </c>
      <c r="E34" s="39">
        <v>17.3</v>
      </c>
      <c r="F34" s="39">
        <v>4.9000000000000004</v>
      </c>
      <c r="G34" s="42">
        <v>13</v>
      </c>
      <c r="H34" s="106" t="s">
        <v>121</v>
      </c>
      <c r="J34" s="27"/>
      <c r="K34" s="27"/>
      <c r="L34" s="27"/>
      <c r="M34" s="27"/>
      <c r="N34" s="27"/>
      <c r="O34" s="27"/>
    </row>
    <row r="35" spans="1:15" ht="15.95" customHeight="1">
      <c r="A35" s="3" t="s">
        <v>84</v>
      </c>
      <c r="B35" s="34">
        <v>0.4</v>
      </c>
      <c r="C35" s="34">
        <v>0.4</v>
      </c>
      <c r="D35" s="34">
        <v>0.1</v>
      </c>
      <c r="E35" s="39">
        <v>0.3</v>
      </c>
      <c r="F35" s="39">
        <v>0.2</v>
      </c>
      <c r="G35" s="42">
        <v>0.3</v>
      </c>
      <c r="H35" s="113" t="s">
        <v>119</v>
      </c>
      <c r="J35" s="27"/>
      <c r="K35" s="27"/>
      <c r="L35" s="27"/>
      <c r="M35" s="27"/>
      <c r="N35" s="27"/>
      <c r="O35" s="27"/>
    </row>
    <row r="36" spans="1:15" ht="15.95" customHeight="1">
      <c r="A36" s="55" t="s">
        <v>7</v>
      </c>
      <c r="B36" s="43">
        <v>100.00000000000001</v>
      </c>
      <c r="C36" s="36">
        <v>100</v>
      </c>
      <c r="D36" s="36">
        <v>100</v>
      </c>
      <c r="E36" s="36">
        <v>100</v>
      </c>
      <c r="F36" s="36">
        <v>100.00000000000001</v>
      </c>
      <c r="G36" s="44">
        <v>100</v>
      </c>
      <c r="H36" s="114" t="s">
        <v>100</v>
      </c>
      <c r="J36" s="27"/>
      <c r="K36" s="27"/>
      <c r="L36" s="27"/>
      <c r="M36" s="27"/>
      <c r="N36" s="27"/>
      <c r="O36" s="27"/>
    </row>
    <row r="42" spans="1:15">
      <c r="B42" s="19"/>
    </row>
  </sheetData>
  <mergeCells count="21">
    <mergeCell ref="A29:A31"/>
    <mergeCell ref="E29:E30"/>
    <mergeCell ref="F29:F30"/>
    <mergeCell ref="H29:H31"/>
    <mergeCell ref="A17:A19"/>
    <mergeCell ref="H17:H19"/>
    <mergeCell ref="G29:G30"/>
    <mergeCell ref="A1:H1"/>
    <mergeCell ref="A26:H26"/>
    <mergeCell ref="A2:H2"/>
    <mergeCell ref="A15:H15"/>
    <mergeCell ref="A27:H27"/>
    <mergeCell ref="E17:E18"/>
    <mergeCell ref="F17:F18"/>
    <mergeCell ref="G17:G18"/>
    <mergeCell ref="E4:E5"/>
    <mergeCell ref="F4:F5"/>
    <mergeCell ref="G4:G5"/>
    <mergeCell ref="H4:H6"/>
    <mergeCell ref="A4:A6"/>
    <mergeCell ref="A14:H14"/>
  </mergeCells>
  <printOptions horizontalCentered="1"/>
  <pageMargins left="0.59055118110236227" right="0.59055118110236227" top="0.78740157480314965" bottom="0.59055118110236227" header="0.39370078740157483" footer="0.39370078740157483"/>
  <pageSetup paperSize="9" scale="86" firstPageNumber="35" orientation="portrait" horizontalDpi="4294967294" verticalDpi="4294967294" r:id="rId1"/>
  <headerFooter alignWithMargins="0">
    <oddHeader>&amp;L&amp;8PCBS: Economic and Social Conditions Survey, 2012 - Main Findings&amp;R&amp;"Simplified Arabic,Regular"&amp;8&amp;K00+000ا&amp;K000000PCBS: مسح الظروف الاجتماعية والاقتصادية للأسر الفلسطينية، 2012 - النتائج الأساسية</oddHeader>
    <oddFooter>&amp;C&amp;P</oddFooter>
  </headerFooter>
</worksheet>
</file>

<file path=xl/worksheets/sheet3.xml><?xml version="1.0" encoding="utf-8"?>
<worksheet xmlns="http://schemas.openxmlformats.org/spreadsheetml/2006/main" xmlns:r="http://schemas.openxmlformats.org/officeDocument/2006/relationships">
  <dimension ref="A1:H9"/>
  <sheetViews>
    <sheetView rightToLeft="1" view="pageBreakPreview" zoomScaleNormal="100" zoomScaleSheetLayoutView="100" workbookViewId="0">
      <selection activeCell="M27" sqref="M27"/>
    </sheetView>
  </sheetViews>
  <sheetFormatPr defaultRowHeight="12.75"/>
  <cols>
    <col min="1" max="1" width="17" customWidth="1"/>
    <col min="2" max="2" width="10.42578125" customWidth="1"/>
    <col min="3" max="4" width="10" customWidth="1"/>
    <col min="5" max="5" width="11" customWidth="1"/>
    <col min="6" max="6" width="10.28515625" customWidth="1"/>
    <col min="7" max="7" width="9.5703125" customWidth="1"/>
    <col min="8" max="8" width="20.42578125" customWidth="1"/>
  </cols>
  <sheetData>
    <row r="1" spans="1:8" ht="21.75">
      <c r="A1" s="159" t="s">
        <v>247</v>
      </c>
      <c r="B1" s="159"/>
      <c r="C1" s="159"/>
      <c r="D1" s="159"/>
      <c r="E1" s="159"/>
      <c r="F1" s="159"/>
      <c r="G1" s="159"/>
      <c r="H1" s="159"/>
    </row>
    <row r="2" spans="1:8" ht="30" customHeight="1">
      <c r="A2" s="160" t="s">
        <v>214</v>
      </c>
      <c r="B2" s="161"/>
      <c r="C2" s="161"/>
      <c r="D2" s="161"/>
      <c r="E2" s="161"/>
      <c r="F2" s="161"/>
      <c r="G2" s="161"/>
      <c r="H2" s="161"/>
    </row>
    <row r="3" spans="1:8" ht="6" customHeight="1">
      <c r="A3" s="1" t="s">
        <v>8</v>
      </c>
    </row>
    <row r="4" spans="1:8" ht="18" customHeight="1">
      <c r="A4" s="185" t="s">
        <v>1</v>
      </c>
      <c r="B4" s="45" t="s">
        <v>2</v>
      </c>
      <c r="C4" s="46"/>
      <c r="D4" s="47" t="s">
        <v>203</v>
      </c>
      <c r="E4" s="163" t="s">
        <v>45</v>
      </c>
      <c r="F4" s="163" t="s">
        <v>0</v>
      </c>
      <c r="G4" s="163" t="s">
        <v>204</v>
      </c>
      <c r="H4" s="166" t="s">
        <v>123</v>
      </c>
    </row>
    <row r="5" spans="1:8" ht="34.5">
      <c r="A5" s="186"/>
      <c r="B5" s="49" t="s">
        <v>3</v>
      </c>
      <c r="C5" s="49" t="s">
        <v>4</v>
      </c>
      <c r="D5" s="49" t="s">
        <v>5</v>
      </c>
      <c r="E5" s="164"/>
      <c r="F5" s="164"/>
      <c r="G5" s="164"/>
      <c r="H5" s="167"/>
    </row>
    <row r="6" spans="1:8" ht="24">
      <c r="A6" s="187"/>
      <c r="B6" s="51" t="s">
        <v>110</v>
      </c>
      <c r="C6" s="52" t="s">
        <v>109</v>
      </c>
      <c r="D6" s="53" t="s">
        <v>108</v>
      </c>
      <c r="E6" s="54" t="s">
        <v>107</v>
      </c>
      <c r="F6" s="54" t="s">
        <v>99</v>
      </c>
      <c r="G6" s="54" t="s">
        <v>205</v>
      </c>
      <c r="H6" s="184"/>
    </row>
    <row r="7" spans="1:8" ht="24">
      <c r="A7" s="4" t="s">
        <v>6</v>
      </c>
      <c r="B7" s="34">
        <v>24.399829999634935</v>
      </c>
      <c r="C7" s="34">
        <v>19.941232295576985</v>
      </c>
      <c r="D7" s="34">
        <v>22.550122949168419</v>
      </c>
      <c r="E7" s="39">
        <v>22.496608356162987</v>
      </c>
      <c r="F7" s="39">
        <v>74.032891139114327</v>
      </c>
      <c r="G7" s="39">
        <v>40.291940113234425</v>
      </c>
      <c r="H7" s="115" t="s">
        <v>124</v>
      </c>
    </row>
    <row r="8" spans="1:8" ht="24">
      <c r="A8" s="3" t="s">
        <v>230</v>
      </c>
      <c r="B8" s="34">
        <v>75.600170000365154</v>
      </c>
      <c r="C8" s="34">
        <v>80.058767704422522</v>
      </c>
      <c r="D8" s="34">
        <v>77.449877050831262</v>
      </c>
      <c r="E8" s="39">
        <v>77.503391643837091</v>
      </c>
      <c r="F8" s="39">
        <v>25.967108860887326</v>
      </c>
      <c r="G8" s="39">
        <v>59.70805988677072</v>
      </c>
      <c r="H8" s="116" t="s">
        <v>207</v>
      </c>
    </row>
    <row r="9" spans="1:8" ht="17.25">
      <c r="A9" s="55" t="s">
        <v>7</v>
      </c>
      <c r="B9" s="43">
        <v>100</v>
      </c>
      <c r="C9" s="36">
        <v>100</v>
      </c>
      <c r="D9" s="36">
        <v>100</v>
      </c>
      <c r="E9" s="36">
        <v>100</v>
      </c>
      <c r="F9" s="36">
        <v>100</v>
      </c>
      <c r="G9" s="44">
        <v>100</v>
      </c>
      <c r="H9" s="117" t="s">
        <v>100</v>
      </c>
    </row>
  </sheetData>
  <mergeCells count="7">
    <mergeCell ref="A1:H1"/>
    <mergeCell ref="A2:H2"/>
    <mergeCell ref="E4:E5"/>
    <mergeCell ref="F4:F5"/>
    <mergeCell ref="G4:G5"/>
    <mergeCell ref="H4:H6"/>
    <mergeCell ref="A4:A6"/>
  </mergeCells>
  <printOptions horizontalCentered="1"/>
  <pageMargins left="0.59055118110236227" right="0.59055118110236227" top="0.78740157480314965" bottom="0.59055118110236227" header="0.39370078740157483" footer="0.39370078740157483"/>
  <pageSetup paperSize="9" scale="86" firstPageNumber="35" orientation="portrait" horizontalDpi="4294967294" verticalDpi="4294967294" r:id="rId1"/>
  <headerFooter alignWithMargins="0">
    <oddHeader>&amp;L&amp;8PCBS: Economic and Social Conditions Survey, 2012 - Main Findings&amp;R&amp;"Simplified Arabic,Regular"&amp;8&amp;K00+000ا&amp;K000000PCBS: مسح الظروف الاجتماعية والاقتصادية للأسر الفلسطينية، 2012 - النتائج الأساسية</oddHeader>
    <oddFooter>&amp;C&amp;P</oddFooter>
  </headerFooter>
</worksheet>
</file>

<file path=xl/worksheets/sheet4.xml><?xml version="1.0" encoding="utf-8"?>
<worksheet xmlns="http://schemas.openxmlformats.org/spreadsheetml/2006/main" xmlns:r="http://schemas.openxmlformats.org/officeDocument/2006/relationships">
  <dimension ref="A1:O27"/>
  <sheetViews>
    <sheetView rightToLeft="1" view="pageBreakPreview" topLeftCell="A7" zoomScaleNormal="100" zoomScaleSheetLayoutView="100" workbookViewId="0">
      <selection activeCell="M27" sqref="M27"/>
    </sheetView>
  </sheetViews>
  <sheetFormatPr defaultRowHeight="12.75"/>
  <cols>
    <col min="1" max="1" width="18.140625" customWidth="1"/>
    <col min="2" max="2" width="10.42578125" customWidth="1"/>
    <col min="3" max="4" width="10" customWidth="1"/>
    <col min="5" max="5" width="11" customWidth="1"/>
    <col min="6" max="6" width="10.28515625" customWidth="1"/>
    <col min="7" max="7" width="9.5703125" customWidth="1"/>
    <col min="8" max="8" width="23.140625" customWidth="1"/>
  </cols>
  <sheetData>
    <row r="1" spans="1:15" s="2" customFormat="1" ht="43.5" customHeight="1">
      <c r="A1" s="159" t="s">
        <v>258</v>
      </c>
      <c r="B1" s="159"/>
      <c r="C1" s="159"/>
      <c r="D1" s="159"/>
      <c r="E1" s="159"/>
      <c r="F1" s="159"/>
      <c r="G1" s="159"/>
      <c r="H1" s="159"/>
    </row>
    <row r="2" spans="1:15" s="2" customFormat="1" ht="33" customHeight="1">
      <c r="A2" s="160" t="s">
        <v>239</v>
      </c>
      <c r="B2" s="161"/>
      <c r="C2" s="161"/>
      <c r="D2" s="161"/>
      <c r="E2" s="161"/>
      <c r="F2" s="161"/>
      <c r="G2" s="161"/>
      <c r="H2" s="161"/>
    </row>
    <row r="3" spans="1:15" ht="6" customHeight="1">
      <c r="A3" s="1" t="s">
        <v>8</v>
      </c>
    </row>
    <row r="4" spans="1:15" ht="18.75" customHeight="1">
      <c r="A4" s="185" t="s">
        <v>68</v>
      </c>
      <c r="B4" s="45" t="s">
        <v>2</v>
      </c>
      <c r="C4" s="46"/>
      <c r="D4" s="47" t="s">
        <v>203</v>
      </c>
      <c r="E4" s="163" t="s">
        <v>45</v>
      </c>
      <c r="F4" s="163" t="s">
        <v>0</v>
      </c>
      <c r="G4" s="163" t="s">
        <v>204</v>
      </c>
      <c r="H4" s="166" t="s">
        <v>199</v>
      </c>
    </row>
    <row r="5" spans="1:15" ht="33.75" customHeight="1">
      <c r="A5" s="186"/>
      <c r="B5" s="49" t="s">
        <v>3</v>
      </c>
      <c r="C5" s="49" t="s">
        <v>4</v>
      </c>
      <c r="D5" s="49" t="s">
        <v>5</v>
      </c>
      <c r="E5" s="164"/>
      <c r="F5" s="164"/>
      <c r="G5" s="164"/>
      <c r="H5" s="167"/>
    </row>
    <row r="6" spans="1:15" ht="24">
      <c r="A6" s="187"/>
      <c r="B6" s="51" t="s">
        <v>110</v>
      </c>
      <c r="C6" s="52" t="s">
        <v>109</v>
      </c>
      <c r="D6" s="53" t="s">
        <v>108</v>
      </c>
      <c r="E6" s="54" t="s">
        <v>107</v>
      </c>
      <c r="F6" s="54" t="s">
        <v>99</v>
      </c>
      <c r="G6" s="54" t="s">
        <v>205</v>
      </c>
      <c r="H6" s="168"/>
    </row>
    <row r="7" spans="1:15" ht="15.95" customHeight="1">
      <c r="A7" s="137">
        <v>1</v>
      </c>
      <c r="B7" s="34">
        <v>17.600000000000001</v>
      </c>
      <c r="C7" s="34">
        <v>23.7</v>
      </c>
      <c r="D7" s="34">
        <v>15.9</v>
      </c>
      <c r="E7" s="39">
        <v>18.7</v>
      </c>
      <c r="F7" s="39">
        <v>1.2</v>
      </c>
      <c r="G7" s="41">
        <v>7.6</v>
      </c>
      <c r="H7" s="126">
        <v>1</v>
      </c>
      <c r="J7" s="27"/>
      <c r="K7" s="27"/>
      <c r="L7" s="27"/>
      <c r="M7" s="27"/>
      <c r="N7" s="27"/>
      <c r="O7" s="27"/>
    </row>
    <row r="8" spans="1:15" ht="15.95" customHeight="1">
      <c r="A8" s="129">
        <v>2</v>
      </c>
      <c r="B8" s="34">
        <v>18.600000000000001</v>
      </c>
      <c r="C8" s="34">
        <v>21.5</v>
      </c>
      <c r="D8" s="34">
        <v>13.2</v>
      </c>
      <c r="E8" s="39">
        <v>17.8</v>
      </c>
      <c r="F8" s="39">
        <v>31.8</v>
      </c>
      <c r="G8" s="42">
        <v>26.7</v>
      </c>
      <c r="H8" s="127">
        <v>2</v>
      </c>
      <c r="J8" s="27"/>
      <c r="K8" s="27"/>
      <c r="L8" s="27"/>
      <c r="M8" s="27"/>
      <c r="N8" s="27"/>
      <c r="O8" s="27"/>
    </row>
    <row r="9" spans="1:15" ht="15.95" customHeight="1">
      <c r="A9" s="3" t="s">
        <v>69</v>
      </c>
      <c r="B9" s="34">
        <v>63.8</v>
      </c>
      <c r="C9" s="34">
        <v>54.8</v>
      </c>
      <c r="D9" s="34">
        <v>70.900000000000006</v>
      </c>
      <c r="E9" s="39">
        <v>63.5</v>
      </c>
      <c r="F9" s="39">
        <v>67</v>
      </c>
      <c r="G9" s="42">
        <v>65.7</v>
      </c>
      <c r="H9" s="128" t="s">
        <v>69</v>
      </c>
      <c r="J9" s="27"/>
      <c r="K9" s="27"/>
      <c r="L9" s="27"/>
      <c r="M9" s="27"/>
      <c r="N9" s="27"/>
      <c r="O9" s="27"/>
    </row>
    <row r="10" spans="1:15" ht="15.95" customHeight="1">
      <c r="A10" s="55" t="s">
        <v>7</v>
      </c>
      <c r="B10" s="43">
        <v>100</v>
      </c>
      <c r="C10" s="36">
        <v>100</v>
      </c>
      <c r="D10" s="36">
        <v>100.00000000000001</v>
      </c>
      <c r="E10" s="36">
        <v>100</v>
      </c>
      <c r="F10" s="36">
        <v>100</v>
      </c>
      <c r="G10" s="44">
        <v>100</v>
      </c>
      <c r="H10" s="117" t="s">
        <v>100</v>
      </c>
      <c r="J10" s="151"/>
      <c r="K10" s="151"/>
      <c r="L10" s="151"/>
      <c r="M10" s="151"/>
      <c r="N10" s="151"/>
      <c r="O10" s="151"/>
    </row>
    <row r="12" spans="1:15" ht="13.5" customHeight="1">
      <c r="H12" s="24"/>
    </row>
    <row r="14" spans="1:15" ht="42.75" customHeight="1">
      <c r="A14" s="159" t="s">
        <v>259</v>
      </c>
      <c r="B14" s="159"/>
      <c r="C14" s="159"/>
      <c r="D14" s="159"/>
      <c r="E14" s="159"/>
      <c r="F14" s="159"/>
      <c r="G14" s="159"/>
      <c r="H14" s="159"/>
    </row>
    <row r="15" spans="1:15" ht="29.25" customHeight="1">
      <c r="A15" s="160" t="s">
        <v>240</v>
      </c>
      <c r="B15" s="162"/>
      <c r="C15" s="162"/>
      <c r="D15" s="162"/>
      <c r="E15" s="162"/>
      <c r="F15" s="162"/>
      <c r="G15" s="162"/>
      <c r="H15" s="162"/>
    </row>
    <row r="16" spans="1:15" ht="6" customHeight="1">
      <c r="A16" s="1" t="s">
        <v>8</v>
      </c>
    </row>
    <row r="17" spans="1:15" ht="18" customHeight="1">
      <c r="A17" s="188" t="s">
        <v>200</v>
      </c>
      <c r="B17" s="45" t="s">
        <v>2</v>
      </c>
      <c r="C17" s="46"/>
      <c r="D17" s="47" t="s">
        <v>203</v>
      </c>
      <c r="E17" s="163" t="s">
        <v>45</v>
      </c>
      <c r="F17" s="163" t="s">
        <v>0</v>
      </c>
      <c r="G17" s="163" t="s">
        <v>204</v>
      </c>
      <c r="H17" s="166" t="s">
        <v>201</v>
      </c>
    </row>
    <row r="18" spans="1:15" ht="34.5">
      <c r="A18" s="186"/>
      <c r="B18" s="49" t="s">
        <v>3</v>
      </c>
      <c r="C18" s="49" t="s">
        <v>4</v>
      </c>
      <c r="D18" s="49" t="s">
        <v>5</v>
      </c>
      <c r="E18" s="164"/>
      <c r="F18" s="164"/>
      <c r="G18" s="164"/>
      <c r="H18" s="167"/>
    </row>
    <row r="19" spans="1:15" ht="24">
      <c r="A19" s="187"/>
      <c r="B19" s="79" t="s">
        <v>110</v>
      </c>
      <c r="C19" s="80" t="s">
        <v>109</v>
      </c>
      <c r="D19" s="81" t="s">
        <v>108</v>
      </c>
      <c r="E19" s="82" t="s">
        <v>107</v>
      </c>
      <c r="F19" s="82" t="s">
        <v>99</v>
      </c>
      <c r="G19" s="82" t="s">
        <v>205</v>
      </c>
      <c r="H19" s="168"/>
    </row>
    <row r="20" spans="1:15" ht="17.25">
      <c r="A20" s="121" t="s">
        <v>9</v>
      </c>
      <c r="B20" s="83">
        <v>32.6</v>
      </c>
      <c r="C20" s="84">
        <v>39.6</v>
      </c>
      <c r="D20" s="84">
        <v>39.799999999999997</v>
      </c>
      <c r="E20" s="75">
        <v>36.700000000000003</v>
      </c>
      <c r="F20" s="75">
        <v>49.1</v>
      </c>
      <c r="G20" s="41">
        <v>45</v>
      </c>
      <c r="H20" s="118" t="s">
        <v>127</v>
      </c>
      <c r="J20" s="27"/>
      <c r="K20" s="27"/>
      <c r="L20" s="27"/>
      <c r="M20" s="27"/>
      <c r="N20" s="27"/>
      <c r="O20" s="27"/>
    </row>
    <row r="21" spans="1:15" ht="17.25">
      <c r="A21" s="122" t="s">
        <v>11</v>
      </c>
      <c r="B21" s="78">
        <v>5.0999999999999996</v>
      </c>
      <c r="C21" s="77">
        <v>1.7</v>
      </c>
      <c r="D21" s="77">
        <v>1.3</v>
      </c>
      <c r="E21" s="76">
        <v>3</v>
      </c>
      <c r="F21" s="76">
        <v>1.9</v>
      </c>
      <c r="G21" s="42">
        <v>2.2999999999999998</v>
      </c>
      <c r="H21" s="119" t="s">
        <v>126</v>
      </c>
      <c r="J21" s="27"/>
      <c r="K21" s="27"/>
      <c r="L21" s="27"/>
      <c r="M21" s="27"/>
      <c r="N21" s="27"/>
      <c r="O21" s="27"/>
    </row>
    <row r="22" spans="1:15" ht="17.25">
      <c r="A22" s="122" t="s">
        <v>13</v>
      </c>
      <c r="B22" s="78">
        <v>56.3</v>
      </c>
      <c r="C22" s="77">
        <v>53.6</v>
      </c>
      <c r="D22" s="77">
        <v>51.3</v>
      </c>
      <c r="E22" s="76">
        <v>54</v>
      </c>
      <c r="F22" s="76">
        <v>22.6</v>
      </c>
      <c r="G22" s="42">
        <v>33.200000000000003</v>
      </c>
      <c r="H22" s="119" t="s">
        <v>189</v>
      </c>
      <c r="J22" s="27"/>
      <c r="K22" s="27"/>
      <c r="L22" s="27"/>
      <c r="M22" s="27"/>
      <c r="N22" s="27"/>
      <c r="O22" s="27"/>
    </row>
    <row r="23" spans="1:15" ht="17.25">
      <c r="A23" s="122" t="s">
        <v>12</v>
      </c>
      <c r="B23" s="78">
        <v>4.5</v>
      </c>
      <c r="C23" s="77">
        <v>2.8</v>
      </c>
      <c r="D23" s="77">
        <v>5.8</v>
      </c>
      <c r="E23" s="76">
        <v>4.5</v>
      </c>
      <c r="F23" s="76">
        <v>3.9</v>
      </c>
      <c r="G23" s="42">
        <v>4.0999999999999996</v>
      </c>
      <c r="H23" s="119" t="s">
        <v>125</v>
      </c>
      <c r="J23" s="27"/>
      <c r="K23" s="27"/>
      <c r="L23" s="27"/>
      <c r="M23" s="27"/>
      <c r="N23" s="27"/>
      <c r="O23" s="27"/>
    </row>
    <row r="24" spans="1:15" ht="17.25">
      <c r="A24" s="122" t="s">
        <v>10</v>
      </c>
      <c r="B24" s="78">
        <v>0.2</v>
      </c>
      <c r="C24" s="77">
        <v>0.5</v>
      </c>
      <c r="D24" s="77">
        <v>0.2</v>
      </c>
      <c r="E24" s="76">
        <v>0.3</v>
      </c>
      <c r="F24" s="76">
        <v>20.6</v>
      </c>
      <c r="G24" s="42">
        <v>13.7</v>
      </c>
      <c r="H24" s="119" t="s">
        <v>188</v>
      </c>
      <c r="J24" s="27"/>
      <c r="K24" s="27"/>
      <c r="L24" s="27"/>
      <c r="M24" s="27"/>
      <c r="N24" s="27"/>
      <c r="O24" s="27"/>
    </row>
    <row r="25" spans="1:15" ht="17.25">
      <c r="A25" s="123" t="s">
        <v>15</v>
      </c>
      <c r="B25" s="78">
        <v>0.1</v>
      </c>
      <c r="C25" s="77">
        <v>0.4</v>
      </c>
      <c r="D25" s="77">
        <v>1.1000000000000001</v>
      </c>
      <c r="E25" s="76">
        <v>0.5</v>
      </c>
      <c r="F25" s="76">
        <v>0.1</v>
      </c>
      <c r="G25" s="42">
        <v>0.2</v>
      </c>
      <c r="H25" s="119" t="s">
        <v>187</v>
      </c>
      <c r="J25" s="27"/>
      <c r="K25" s="27"/>
      <c r="L25" s="27"/>
      <c r="M25" s="27"/>
      <c r="N25" s="27"/>
      <c r="O25" s="27"/>
    </row>
    <row r="26" spans="1:15" ht="51.75">
      <c r="A26" s="124" t="s">
        <v>14</v>
      </c>
      <c r="B26" s="78">
        <v>1.2</v>
      </c>
      <c r="C26" s="77">
        <v>1.4</v>
      </c>
      <c r="D26" s="77">
        <v>0.5</v>
      </c>
      <c r="E26" s="76">
        <v>1</v>
      </c>
      <c r="F26" s="76">
        <v>1.8</v>
      </c>
      <c r="G26" s="42">
        <v>1.5</v>
      </c>
      <c r="H26" s="119" t="s">
        <v>186</v>
      </c>
      <c r="J26" s="27"/>
      <c r="K26" s="27"/>
      <c r="L26" s="27"/>
      <c r="M26" s="27"/>
      <c r="N26" s="27"/>
      <c r="O26" s="27"/>
    </row>
    <row r="27" spans="1:15" ht="17.25">
      <c r="A27" s="125" t="s">
        <v>7</v>
      </c>
      <c r="B27" s="43">
        <v>100</v>
      </c>
      <c r="C27" s="36">
        <v>100.00000000000001</v>
      </c>
      <c r="D27" s="36">
        <v>99.999999999999986</v>
      </c>
      <c r="E27" s="36">
        <v>100</v>
      </c>
      <c r="F27" s="36">
        <v>99.999999999999986</v>
      </c>
      <c r="G27" s="44">
        <v>100</v>
      </c>
      <c r="H27" s="120" t="s">
        <v>100</v>
      </c>
      <c r="J27" s="27"/>
      <c r="K27" s="27"/>
      <c r="L27" s="27"/>
      <c r="M27" s="27"/>
      <c r="N27" s="27"/>
      <c r="O27" s="27"/>
    </row>
  </sheetData>
  <mergeCells count="14">
    <mergeCell ref="A1:H1"/>
    <mergeCell ref="A14:H14"/>
    <mergeCell ref="A15:H15"/>
    <mergeCell ref="H17:H19"/>
    <mergeCell ref="E17:E18"/>
    <mergeCell ref="F17:F18"/>
    <mergeCell ref="G17:G18"/>
    <mergeCell ref="A17:A19"/>
    <mergeCell ref="A2:H2"/>
    <mergeCell ref="E4:E5"/>
    <mergeCell ref="F4:F5"/>
    <mergeCell ref="G4:G5"/>
    <mergeCell ref="H4:H6"/>
    <mergeCell ref="A4:A6"/>
  </mergeCells>
  <printOptions horizontalCentered="1"/>
  <pageMargins left="0.59055118110236227" right="0.59055118110236227" top="0.78740157480314965" bottom="0.59055118110236227" header="0.39370078740157483" footer="0.39370078740157483"/>
  <pageSetup paperSize="9" scale="86" firstPageNumber="35" orientation="portrait" horizontalDpi="4294967294" verticalDpi="4294967294" r:id="rId1"/>
  <headerFooter alignWithMargins="0">
    <oddHeader>&amp;L&amp;8PCBS: Economic and Social Conditions Survey, 2012 - Main Findings&amp;R&amp;"Simplified Arabic,Regular"&amp;8&amp;K00+000ا&amp;K000000PCBS: مسح الظروف الاجتماعية والاقتصادية للأسر الفلسطينية، 2012 - النتائج الأساسية</oddHeader>
    <oddFooter>&amp;C&amp;P</oddFooter>
  </headerFooter>
</worksheet>
</file>

<file path=xl/worksheets/sheet5.xml><?xml version="1.0" encoding="utf-8"?>
<worksheet xmlns="http://schemas.openxmlformats.org/spreadsheetml/2006/main" xmlns:r="http://schemas.openxmlformats.org/officeDocument/2006/relationships">
  <dimension ref="A1:O39"/>
  <sheetViews>
    <sheetView rightToLeft="1" tabSelected="1" view="pageBreakPreview" topLeftCell="A19" zoomScaleNormal="100" zoomScaleSheetLayoutView="100" workbookViewId="0">
      <selection activeCell="F40" sqref="F40"/>
    </sheetView>
  </sheetViews>
  <sheetFormatPr defaultRowHeight="12.75"/>
  <cols>
    <col min="1" max="1" width="18.7109375" customWidth="1"/>
    <col min="2" max="2" width="8.42578125" customWidth="1"/>
    <col min="3" max="3" width="6.5703125" customWidth="1"/>
    <col min="4" max="4" width="7.140625" customWidth="1"/>
    <col min="5" max="5" width="11" customWidth="1"/>
    <col min="6" max="6" width="10.28515625" customWidth="1"/>
    <col min="7" max="7" width="11.85546875" customWidth="1"/>
    <col min="8" max="8" width="25.140625" customWidth="1"/>
  </cols>
  <sheetData>
    <row r="1" spans="1:15" s="2" customFormat="1" ht="21.75">
      <c r="A1" s="159" t="s">
        <v>248</v>
      </c>
      <c r="B1" s="159"/>
      <c r="C1" s="159"/>
      <c r="D1" s="159"/>
      <c r="E1" s="159"/>
      <c r="F1" s="159"/>
      <c r="G1" s="159"/>
      <c r="H1" s="159"/>
    </row>
    <row r="2" spans="1:15" s="2" customFormat="1" ht="28.5" customHeight="1">
      <c r="A2" s="160" t="s">
        <v>217</v>
      </c>
      <c r="B2" s="161"/>
      <c r="C2" s="161"/>
      <c r="D2" s="161"/>
      <c r="E2" s="161"/>
      <c r="F2" s="161"/>
      <c r="G2" s="161"/>
      <c r="H2" s="161"/>
    </row>
    <row r="3" spans="1:15" ht="6" customHeight="1">
      <c r="A3" s="1" t="s">
        <v>8</v>
      </c>
    </row>
    <row r="4" spans="1:15" ht="18.75" customHeight="1">
      <c r="A4" s="163" t="s">
        <v>20</v>
      </c>
      <c r="B4" s="85" t="s">
        <v>2</v>
      </c>
      <c r="C4" s="46"/>
      <c r="D4" s="86" t="s">
        <v>203</v>
      </c>
      <c r="E4" s="163" t="s">
        <v>45</v>
      </c>
      <c r="F4" s="163" t="s">
        <v>0</v>
      </c>
      <c r="G4" s="163" t="s">
        <v>204</v>
      </c>
      <c r="H4" s="166" t="s">
        <v>128</v>
      </c>
    </row>
    <row r="5" spans="1:15" ht="34.5" customHeight="1">
      <c r="A5" s="164"/>
      <c r="B5" s="49" t="s">
        <v>3</v>
      </c>
      <c r="C5" s="49" t="s">
        <v>4</v>
      </c>
      <c r="D5" s="49" t="s">
        <v>5</v>
      </c>
      <c r="E5" s="164"/>
      <c r="F5" s="164"/>
      <c r="G5" s="164"/>
      <c r="H5" s="167"/>
    </row>
    <row r="6" spans="1:15" ht="48">
      <c r="A6" s="169"/>
      <c r="B6" s="51" t="s">
        <v>110</v>
      </c>
      <c r="C6" s="52" t="s">
        <v>109</v>
      </c>
      <c r="D6" s="53" t="s">
        <v>108</v>
      </c>
      <c r="E6" s="54" t="s">
        <v>107</v>
      </c>
      <c r="F6" s="54" t="s">
        <v>99</v>
      </c>
      <c r="G6" s="54" t="s">
        <v>205</v>
      </c>
      <c r="H6" s="168"/>
    </row>
    <row r="7" spans="1:15" ht="17.25">
      <c r="A7" s="3" t="s">
        <v>209</v>
      </c>
      <c r="B7" s="87">
        <v>13.7</v>
      </c>
      <c r="C7" s="87">
        <v>12.403350124639759</v>
      </c>
      <c r="D7" s="87">
        <v>7.9</v>
      </c>
      <c r="E7" s="88">
        <v>11.5</v>
      </c>
      <c r="F7" s="88">
        <v>63.6</v>
      </c>
      <c r="G7" s="89">
        <v>45.973730991631214</v>
      </c>
      <c r="H7" s="116" t="s">
        <v>18</v>
      </c>
      <c r="J7" s="151"/>
      <c r="K7" s="151"/>
      <c r="L7" s="151"/>
      <c r="M7" s="151"/>
      <c r="N7" s="151"/>
      <c r="O7" s="151"/>
    </row>
    <row r="8" spans="1:15" ht="34.5">
      <c r="A8" s="133" t="s">
        <v>249</v>
      </c>
      <c r="B8" s="87">
        <v>42.1</v>
      </c>
      <c r="C8" s="87">
        <v>53.045128896409842</v>
      </c>
      <c r="D8" s="87">
        <v>49</v>
      </c>
      <c r="E8" s="88">
        <v>47.1</v>
      </c>
      <c r="F8" s="88">
        <v>11.2</v>
      </c>
      <c r="G8" s="89">
        <v>23.269590503728232</v>
      </c>
      <c r="H8" s="116" t="s">
        <v>193</v>
      </c>
      <c r="J8" s="151"/>
      <c r="K8" s="151"/>
      <c r="L8" s="151"/>
      <c r="M8" s="151"/>
      <c r="N8" s="151"/>
      <c r="O8" s="151"/>
    </row>
    <row r="9" spans="1:15" ht="17.25">
      <c r="A9" s="3" t="s">
        <v>16</v>
      </c>
      <c r="B9" s="87">
        <v>35.700000000000003</v>
      </c>
      <c r="C9" s="87">
        <v>27.214578645039225</v>
      </c>
      <c r="D9" s="87">
        <v>33.6</v>
      </c>
      <c r="E9" s="88">
        <v>32.9</v>
      </c>
      <c r="F9" s="88">
        <v>12</v>
      </c>
      <c r="G9" s="89">
        <v>19.046204209271025</v>
      </c>
      <c r="H9" s="116" t="s">
        <v>208</v>
      </c>
      <c r="J9" s="151"/>
      <c r="K9" s="151"/>
      <c r="L9" s="151"/>
      <c r="M9" s="151"/>
      <c r="N9" s="151"/>
      <c r="O9" s="151"/>
    </row>
    <row r="10" spans="1:15" ht="24">
      <c r="A10" s="134" t="s">
        <v>231</v>
      </c>
      <c r="B10" s="87">
        <v>2.1</v>
      </c>
      <c r="C10" s="87">
        <v>0.16983557327887622</v>
      </c>
      <c r="D10" s="87">
        <v>2.2000000000000002</v>
      </c>
      <c r="E10" s="88">
        <v>1.7</v>
      </c>
      <c r="F10" s="88">
        <v>6.9</v>
      </c>
      <c r="G10" s="89">
        <v>5.1239564118505179</v>
      </c>
      <c r="H10" s="116" t="s">
        <v>233</v>
      </c>
      <c r="J10" s="151"/>
      <c r="K10" s="151"/>
      <c r="L10" s="151"/>
      <c r="M10" s="151"/>
      <c r="N10" s="151"/>
      <c r="O10" s="151"/>
    </row>
    <row r="11" spans="1:15" ht="34.5">
      <c r="A11" s="3" t="s">
        <v>92</v>
      </c>
      <c r="B11" s="87">
        <v>1.8</v>
      </c>
      <c r="C11" s="87">
        <v>3.4526686803326441</v>
      </c>
      <c r="D11" s="87">
        <v>1.8</v>
      </c>
      <c r="E11" s="88">
        <v>2.2000000000000002</v>
      </c>
      <c r="F11" s="88">
        <v>2.4</v>
      </c>
      <c r="G11" s="89">
        <v>2.3552115400491851</v>
      </c>
      <c r="H11" s="116" t="s">
        <v>192</v>
      </c>
      <c r="J11" s="151"/>
      <c r="K11" s="151"/>
      <c r="L11" s="151"/>
      <c r="M11" s="151"/>
      <c r="N11" s="151"/>
      <c r="O11" s="151"/>
    </row>
    <row r="12" spans="1:15" ht="17.25">
      <c r="A12" s="3" t="s">
        <v>17</v>
      </c>
      <c r="B12" s="87">
        <v>1.3</v>
      </c>
      <c r="C12" s="87">
        <v>1.641943328742782</v>
      </c>
      <c r="D12" s="87">
        <v>0.9</v>
      </c>
      <c r="E12" s="88">
        <v>1.2</v>
      </c>
      <c r="F12" s="88">
        <v>2.1</v>
      </c>
      <c r="G12" s="89">
        <v>1.8180556160790304</v>
      </c>
      <c r="H12" s="116" t="s">
        <v>190</v>
      </c>
      <c r="J12" s="151"/>
      <c r="K12" s="151"/>
      <c r="L12" s="151"/>
      <c r="M12" s="151"/>
      <c r="N12" s="151"/>
      <c r="O12" s="151"/>
    </row>
    <row r="13" spans="1:15">
      <c r="A13" s="134" t="s">
        <v>93</v>
      </c>
      <c r="B13" s="87">
        <v>1</v>
      </c>
      <c r="C13" s="90" t="s">
        <v>95</v>
      </c>
      <c r="D13" s="87">
        <v>1.1000000000000001</v>
      </c>
      <c r="E13" s="88">
        <v>0.8</v>
      </c>
      <c r="F13" s="88">
        <v>1.5</v>
      </c>
      <c r="G13" s="89">
        <v>1.2763593052912616</v>
      </c>
      <c r="H13" s="116" t="s">
        <v>196</v>
      </c>
      <c r="J13" s="151"/>
      <c r="K13" s="151"/>
      <c r="L13" s="151"/>
      <c r="M13" s="151"/>
      <c r="N13" s="151"/>
      <c r="O13" s="151"/>
    </row>
    <row r="14" spans="1:15" ht="17.25">
      <c r="A14" s="3" t="s">
        <v>94</v>
      </c>
      <c r="B14" s="87">
        <v>0.3</v>
      </c>
      <c r="C14" s="87">
        <v>0.47696300759130328</v>
      </c>
      <c r="D14" s="87">
        <v>2.4</v>
      </c>
      <c r="E14" s="88">
        <v>1</v>
      </c>
      <c r="F14" s="88">
        <v>0.2</v>
      </c>
      <c r="G14" s="89">
        <v>0.49925514863295556</v>
      </c>
      <c r="H14" s="116" t="s">
        <v>194</v>
      </c>
      <c r="J14" s="151"/>
      <c r="K14" s="151"/>
      <c r="L14" s="151"/>
      <c r="M14" s="151"/>
      <c r="N14" s="151"/>
      <c r="O14" s="151"/>
    </row>
    <row r="15" spans="1:15" ht="24">
      <c r="A15" s="134" t="s">
        <v>91</v>
      </c>
      <c r="B15" s="87">
        <v>1.6</v>
      </c>
      <c r="C15" s="87">
        <v>0.3951522459446411</v>
      </c>
      <c r="D15" s="87">
        <v>0.7</v>
      </c>
      <c r="E15" s="88">
        <v>1</v>
      </c>
      <c r="F15" s="88">
        <v>0.1</v>
      </c>
      <c r="G15" s="89">
        <v>0.43617423505940761</v>
      </c>
      <c r="H15" s="116" t="s">
        <v>191</v>
      </c>
      <c r="J15" s="151"/>
      <c r="K15" s="151"/>
      <c r="L15" s="151"/>
      <c r="M15" s="151"/>
      <c r="N15" s="151"/>
      <c r="O15" s="151"/>
    </row>
    <row r="16" spans="1:15" ht="17.25">
      <c r="A16" s="135" t="s">
        <v>19</v>
      </c>
      <c r="B16" s="87">
        <v>0.4</v>
      </c>
      <c r="C16" s="87">
        <v>1.20037949802108</v>
      </c>
      <c r="D16" s="87">
        <v>0.4</v>
      </c>
      <c r="E16" s="88">
        <v>0.6</v>
      </c>
      <c r="F16" s="91" t="s">
        <v>232</v>
      </c>
      <c r="G16" s="89">
        <v>0.20146203840504437</v>
      </c>
      <c r="H16" s="116" t="s">
        <v>195</v>
      </c>
      <c r="J16" s="151"/>
      <c r="K16" s="151"/>
      <c r="L16" s="151"/>
      <c r="M16" s="151"/>
      <c r="N16" s="151"/>
      <c r="O16" s="151"/>
    </row>
    <row r="17" spans="1:15">
      <c r="A17" s="136" t="s">
        <v>7</v>
      </c>
      <c r="B17" s="92">
        <f t="shared" ref="B17:G17" si="0">SUM(B7:B16)</f>
        <v>99.999999999999986</v>
      </c>
      <c r="C17" s="93">
        <f t="shared" si="0"/>
        <v>100.00000000000017</v>
      </c>
      <c r="D17" s="93">
        <f t="shared" si="0"/>
        <v>100.00000000000001</v>
      </c>
      <c r="E17" s="93">
        <f t="shared" si="0"/>
        <v>100</v>
      </c>
      <c r="F17" s="93">
        <f t="shared" si="0"/>
        <v>100</v>
      </c>
      <c r="G17" s="94">
        <f t="shared" si="0"/>
        <v>99.999999999997883</v>
      </c>
      <c r="H17" s="132" t="s">
        <v>100</v>
      </c>
      <c r="J17" s="27"/>
      <c r="K17" s="27"/>
      <c r="L17" s="27"/>
      <c r="M17" s="27"/>
      <c r="N17" s="27"/>
      <c r="O17" s="27"/>
    </row>
    <row r="20" spans="1:15" ht="21.75">
      <c r="A20" s="159" t="s">
        <v>215</v>
      </c>
      <c r="B20" s="159"/>
      <c r="C20" s="159"/>
      <c r="D20" s="159"/>
      <c r="E20" s="159"/>
      <c r="F20" s="159"/>
      <c r="G20" s="159"/>
      <c r="H20" s="159"/>
    </row>
    <row r="21" spans="1:15" ht="36.75" customHeight="1">
      <c r="A21" s="199" t="s">
        <v>216</v>
      </c>
      <c r="B21" s="199"/>
      <c r="C21" s="199"/>
      <c r="D21" s="199"/>
      <c r="E21" s="199"/>
      <c r="F21" s="199"/>
      <c r="G21" s="199"/>
      <c r="H21" s="199"/>
    </row>
    <row r="22" spans="1:15" ht="6" customHeight="1">
      <c r="A22" s="28" t="s">
        <v>8</v>
      </c>
      <c r="B22" s="29"/>
      <c r="C22" s="29"/>
      <c r="D22" s="29"/>
      <c r="E22" s="29"/>
      <c r="F22" s="29"/>
      <c r="G22" s="29"/>
      <c r="H22" s="29"/>
    </row>
    <row r="23" spans="1:15" ht="12.75" customHeight="1">
      <c r="A23" s="163" t="s">
        <v>20</v>
      </c>
      <c r="B23" s="189" t="s">
        <v>227</v>
      </c>
      <c r="C23" s="190"/>
      <c r="D23" s="191"/>
      <c r="E23" s="189" t="s">
        <v>132</v>
      </c>
      <c r="F23" s="200"/>
      <c r="G23" s="163" t="s">
        <v>7</v>
      </c>
      <c r="H23" s="167" t="s">
        <v>128</v>
      </c>
    </row>
    <row r="24" spans="1:15">
      <c r="A24" s="164"/>
      <c r="B24" s="192"/>
      <c r="C24" s="193"/>
      <c r="D24" s="194"/>
      <c r="E24" s="201"/>
      <c r="F24" s="202"/>
      <c r="G24" s="165"/>
      <c r="H24" s="167"/>
    </row>
    <row r="25" spans="1:15" ht="17.25">
      <c r="A25" s="164"/>
      <c r="B25" s="192"/>
      <c r="C25" s="193"/>
      <c r="D25" s="194"/>
      <c r="E25" s="95" t="s">
        <v>130</v>
      </c>
      <c r="F25" s="95" t="s">
        <v>131</v>
      </c>
      <c r="G25" s="165"/>
      <c r="H25" s="167"/>
    </row>
    <row r="26" spans="1:15" ht="30.75" customHeight="1">
      <c r="A26" s="195"/>
      <c r="B26" s="196" t="s">
        <v>228</v>
      </c>
      <c r="C26" s="197"/>
      <c r="D26" s="198"/>
      <c r="E26" s="54" t="s">
        <v>129</v>
      </c>
      <c r="F26" s="96" t="s">
        <v>197</v>
      </c>
      <c r="G26" s="54" t="s">
        <v>100</v>
      </c>
      <c r="H26" s="195"/>
    </row>
    <row r="27" spans="1:15">
      <c r="A27" s="134" t="s">
        <v>209</v>
      </c>
      <c r="B27" s="220">
        <v>46</v>
      </c>
      <c r="C27" s="221"/>
      <c r="D27" s="222"/>
      <c r="E27" s="97">
        <v>87.3</v>
      </c>
      <c r="F27" s="97">
        <v>12.7</v>
      </c>
      <c r="G27" s="89">
        <f>F27+E27</f>
        <v>100</v>
      </c>
      <c r="H27" s="130" t="s">
        <v>18</v>
      </c>
    </row>
    <row r="28" spans="1:15" ht="34.5">
      <c r="A28" s="3" t="s">
        <v>202</v>
      </c>
      <c r="B28" s="223">
        <v>23.3</v>
      </c>
      <c r="C28" s="224"/>
      <c r="D28" s="225"/>
      <c r="E28" s="97">
        <v>89.5</v>
      </c>
      <c r="F28" s="97">
        <v>10.5</v>
      </c>
      <c r="G28" s="89">
        <f>F28+E28</f>
        <v>100</v>
      </c>
      <c r="H28" s="130" t="s">
        <v>193</v>
      </c>
    </row>
    <row r="29" spans="1:15" ht="17.25">
      <c r="A29" s="3" t="s">
        <v>16</v>
      </c>
      <c r="B29" s="223">
        <v>19</v>
      </c>
      <c r="C29" s="224"/>
      <c r="D29" s="225"/>
      <c r="E29" s="97">
        <v>78.5</v>
      </c>
      <c r="F29" s="97">
        <v>21.5</v>
      </c>
      <c r="G29" s="89">
        <f t="shared" ref="G29" si="1">F29+E29</f>
        <v>100</v>
      </c>
      <c r="H29" s="130" t="s">
        <v>208</v>
      </c>
    </row>
    <row r="30" spans="1:15" ht="24">
      <c r="A30" s="134" t="s">
        <v>231</v>
      </c>
      <c r="B30" s="223">
        <v>5.0999999999999996</v>
      </c>
      <c r="C30" s="224"/>
      <c r="D30" s="225"/>
      <c r="E30" s="97">
        <v>90.9</v>
      </c>
      <c r="F30" s="97">
        <v>9.1</v>
      </c>
      <c r="G30" s="89">
        <f t="shared" ref="G30:G35" si="2">F30+E30</f>
        <v>100</v>
      </c>
      <c r="H30" s="130" t="s">
        <v>233</v>
      </c>
    </row>
    <row r="31" spans="1:15" ht="34.5">
      <c r="A31" s="3" t="s">
        <v>92</v>
      </c>
      <c r="B31" s="223">
        <v>2.4</v>
      </c>
      <c r="C31" s="224"/>
      <c r="D31" s="225"/>
      <c r="E31" s="97">
        <v>84.7</v>
      </c>
      <c r="F31" s="97">
        <v>15.3</v>
      </c>
      <c r="G31" s="89">
        <f t="shared" si="2"/>
        <v>100</v>
      </c>
      <c r="H31" s="130" t="s">
        <v>192</v>
      </c>
    </row>
    <row r="32" spans="1:15" ht="17.25">
      <c r="A32" s="3" t="s">
        <v>17</v>
      </c>
      <c r="B32" s="223">
        <v>1.8</v>
      </c>
      <c r="C32" s="224"/>
      <c r="D32" s="225"/>
      <c r="E32" s="97">
        <v>83.2</v>
      </c>
      <c r="F32" s="97">
        <v>16.8</v>
      </c>
      <c r="G32" s="89">
        <f t="shared" si="2"/>
        <v>100</v>
      </c>
      <c r="H32" s="130" t="s">
        <v>190</v>
      </c>
    </row>
    <row r="33" spans="1:8">
      <c r="A33" s="134" t="s">
        <v>93</v>
      </c>
      <c r="B33" s="223">
        <v>1.3</v>
      </c>
      <c r="C33" s="224"/>
      <c r="D33" s="225"/>
      <c r="E33" s="97">
        <v>87.8</v>
      </c>
      <c r="F33" s="97">
        <v>12.2</v>
      </c>
      <c r="G33" s="89">
        <f t="shared" si="2"/>
        <v>100</v>
      </c>
      <c r="H33" s="130" t="s">
        <v>196</v>
      </c>
    </row>
    <row r="34" spans="1:8" ht="17.25">
      <c r="A34" s="3" t="s">
        <v>94</v>
      </c>
      <c r="B34" s="223">
        <v>0.5</v>
      </c>
      <c r="C34" s="224"/>
      <c r="D34" s="225"/>
      <c r="E34" s="97">
        <v>94.7</v>
      </c>
      <c r="F34" s="97">
        <v>5.3</v>
      </c>
      <c r="G34" s="89">
        <f t="shared" si="2"/>
        <v>100</v>
      </c>
      <c r="H34" s="130" t="s">
        <v>194</v>
      </c>
    </row>
    <row r="35" spans="1:8" ht="24">
      <c r="A35" s="134" t="s">
        <v>91</v>
      </c>
      <c r="B35" s="223">
        <v>0.4</v>
      </c>
      <c r="C35" s="224"/>
      <c r="D35" s="225"/>
      <c r="E35" s="97">
        <v>79.2</v>
      </c>
      <c r="F35" s="97">
        <v>20.8</v>
      </c>
      <c r="G35" s="89">
        <f t="shared" si="2"/>
        <v>100</v>
      </c>
      <c r="H35" s="130" t="s">
        <v>191</v>
      </c>
    </row>
    <row r="36" spans="1:8" ht="17.25">
      <c r="A36" s="7" t="s">
        <v>104</v>
      </c>
      <c r="B36" s="226">
        <v>0.2</v>
      </c>
      <c r="C36" s="227"/>
      <c r="D36" s="228"/>
      <c r="E36" s="98" t="s">
        <v>105</v>
      </c>
      <c r="F36" s="99" t="s">
        <v>105</v>
      </c>
      <c r="G36" s="100" t="s">
        <v>105</v>
      </c>
      <c r="H36" s="131" t="s">
        <v>195</v>
      </c>
    </row>
    <row r="39" spans="1:8" ht="30.75" customHeight="1"/>
  </sheetData>
  <mergeCells count="25">
    <mergeCell ref="G4:G5"/>
    <mergeCell ref="H4:H6"/>
    <mergeCell ref="A23:A26"/>
    <mergeCell ref="H23:H26"/>
    <mergeCell ref="B26:D26"/>
    <mergeCell ref="A21:H21"/>
    <mergeCell ref="A4:A6"/>
    <mergeCell ref="E23:F24"/>
    <mergeCell ref="G23:G25"/>
    <mergeCell ref="A1:H1"/>
    <mergeCell ref="A20:H20"/>
    <mergeCell ref="B36:D36"/>
    <mergeCell ref="B29:D29"/>
    <mergeCell ref="B32:D32"/>
    <mergeCell ref="B35:D35"/>
    <mergeCell ref="B31:D31"/>
    <mergeCell ref="B33:D33"/>
    <mergeCell ref="B34:D34"/>
    <mergeCell ref="B30:D30"/>
    <mergeCell ref="B27:D27"/>
    <mergeCell ref="B28:D28"/>
    <mergeCell ref="B23:D25"/>
    <mergeCell ref="A2:H2"/>
    <mergeCell ref="E4:E5"/>
    <mergeCell ref="F4:F5"/>
  </mergeCells>
  <printOptions horizontalCentered="1"/>
  <pageMargins left="0.59055118110236227" right="0.59055118110236227" top="0.78740157480314965" bottom="0.59055118110236227" header="0.39370078740157483" footer="0.39370078740157483"/>
  <pageSetup paperSize="9" scale="86" firstPageNumber="35" orientation="portrait" horizontalDpi="4294967294" verticalDpi="4294967294" r:id="rId1"/>
  <headerFooter alignWithMargins="0">
    <oddHeader>&amp;L&amp;8PCBS: Economic and Social Conditions Survey, 2012 - Main Findings&amp;R&amp;"Simplified Arabic,Regular"&amp;8&amp;K00+000ا&amp;K000000PCBS: مسح الظروف الاجتماعية والاقتصادية للأسر الفلسطينية، 2012 - النتائج الأساسية</oddHeader>
    <oddFooter>&amp;C&amp;P</oddFooter>
  </headerFooter>
</worksheet>
</file>

<file path=xl/worksheets/sheet6.xml><?xml version="1.0" encoding="utf-8"?>
<worksheet xmlns="http://schemas.openxmlformats.org/spreadsheetml/2006/main" xmlns:r="http://schemas.openxmlformats.org/officeDocument/2006/relationships">
  <dimension ref="A1:P25"/>
  <sheetViews>
    <sheetView rightToLeft="1" view="pageBreakPreview" zoomScaleNormal="100" zoomScaleSheetLayoutView="100" workbookViewId="0">
      <selection activeCell="M27" sqref="M27"/>
    </sheetView>
  </sheetViews>
  <sheetFormatPr defaultRowHeight="12.75"/>
  <cols>
    <col min="1" max="1" width="18.7109375" customWidth="1"/>
    <col min="2" max="2" width="10.42578125" customWidth="1"/>
    <col min="3" max="4" width="10" customWidth="1"/>
    <col min="5" max="5" width="11" customWidth="1"/>
    <col min="6" max="6" width="10.28515625" customWidth="1"/>
    <col min="7" max="7" width="9.5703125" customWidth="1"/>
    <col min="8" max="8" width="21.28515625" customWidth="1"/>
  </cols>
  <sheetData>
    <row r="1" spans="1:15" s="2" customFormat="1" ht="21.75">
      <c r="A1" s="159" t="s">
        <v>250</v>
      </c>
      <c r="B1" s="159"/>
      <c r="C1" s="159"/>
      <c r="D1" s="159"/>
      <c r="E1" s="159"/>
      <c r="F1" s="159"/>
      <c r="G1" s="159"/>
      <c r="H1" s="159"/>
    </row>
    <row r="2" spans="1:15" s="2" customFormat="1" ht="30" customHeight="1">
      <c r="A2" s="160" t="s">
        <v>218</v>
      </c>
      <c r="B2" s="161"/>
      <c r="C2" s="161"/>
      <c r="D2" s="161"/>
      <c r="E2" s="161"/>
      <c r="F2" s="161"/>
      <c r="G2" s="161"/>
      <c r="H2" s="161"/>
    </row>
    <row r="3" spans="1:15" ht="6" customHeight="1">
      <c r="A3" s="1" t="s">
        <v>8</v>
      </c>
    </row>
    <row r="4" spans="1:15" ht="18.75" customHeight="1">
      <c r="A4" s="163" t="s">
        <v>63</v>
      </c>
      <c r="B4" s="85" t="s">
        <v>2</v>
      </c>
      <c r="C4" s="46"/>
      <c r="D4" s="86" t="s">
        <v>203</v>
      </c>
      <c r="E4" s="163" t="s">
        <v>45</v>
      </c>
      <c r="F4" s="163" t="s">
        <v>0</v>
      </c>
      <c r="G4" s="163" t="s">
        <v>204</v>
      </c>
      <c r="H4" s="166" t="s">
        <v>154</v>
      </c>
    </row>
    <row r="5" spans="1:15" ht="36" customHeight="1">
      <c r="A5" s="164"/>
      <c r="B5" s="49" t="s">
        <v>3</v>
      </c>
      <c r="C5" s="49" t="s">
        <v>4</v>
      </c>
      <c r="D5" s="49" t="s">
        <v>5</v>
      </c>
      <c r="E5" s="164"/>
      <c r="F5" s="164"/>
      <c r="G5" s="164"/>
      <c r="H5" s="167"/>
    </row>
    <row r="6" spans="1:15" ht="24">
      <c r="A6" s="169"/>
      <c r="B6" s="51" t="s">
        <v>110</v>
      </c>
      <c r="C6" s="52" t="s">
        <v>109</v>
      </c>
      <c r="D6" s="53" t="s">
        <v>108</v>
      </c>
      <c r="E6" s="54" t="s">
        <v>107</v>
      </c>
      <c r="F6" s="54" t="s">
        <v>99</v>
      </c>
      <c r="G6" s="54" t="s">
        <v>205</v>
      </c>
      <c r="H6" s="168"/>
    </row>
    <row r="7" spans="1:15" ht="15.95" customHeight="1">
      <c r="A7" s="4" t="s">
        <v>64</v>
      </c>
      <c r="B7" s="34">
        <v>30.9</v>
      </c>
      <c r="C7" s="34">
        <v>23</v>
      </c>
      <c r="D7" s="34">
        <v>32.299999999999997</v>
      </c>
      <c r="E7" s="39">
        <v>29.2</v>
      </c>
      <c r="F7" s="39">
        <v>20.6</v>
      </c>
      <c r="G7" s="41">
        <v>23.7</v>
      </c>
      <c r="H7" s="138" t="s">
        <v>133</v>
      </c>
      <c r="J7" s="27"/>
      <c r="K7" s="27"/>
      <c r="L7" s="27"/>
      <c r="M7" s="27"/>
      <c r="N7" s="27"/>
      <c r="O7" s="27"/>
    </row>
    <row r="8" spans="1:15" ht="15.95" customHeight="1">
      <c r="A8" s="3" t="s">
        <v>65</v>
      </c>
      <c r="B8" s="34">
        <v>19.399999999999999</v>
      </c>
      <c r="C8" s="34">
        <v>19</v>
      </c>
      <c r="D8" s="34">
        <v>19.899999999999999</v>
      </c>
      <c r="E8" s="39">
        <v>19.399999999999999</v>
      </c>
      <c r="F8" s="39">
        <v>23.6</v>
      </c>
      <c r="G8" s="42">
        <v>22.1</v>
      </c>
      <c r="H8" s="139" t="s">
        <v>134</v>
      </c>
      <c r="J8" s="27"/>
      <c r="K8" s="27"/>
      <c r="L8" s="27"/>
      <c r="M8" s="27"/>
      <c r="N8" s="27"/>
      <c r="O8" s="27"/>
    </row>
    <row r="9" spans="1:15" ht="15.95" customHeight="1">
      <c r="A9" s="3" t="s">
        <v>66</v>
      </c>
      <c r="B9" s="34">
        <v>33.6</v>
      </c>
      <c r="C9" s="34">
        <v>40.9</v>
      </c>
      <c r="D9" s="34">
        <v>30.1</v>
      </c>
      <c r="E9" s="39">
        <v>34.5</v>
      </c>
      <c r="F9" s="39">
        <v>42</v>
      </c>
      <c r="G9" s="42">
        <v>39.299999999999997</v>
      </c>
      <c r="H9" s="139" t="s">
        <v>135</v>
      </c>
      <c r="J9" s="27"/>
      <c r="K9" s="27"/>
      <c r="L9" s="27"/>
      <c r="M9" s="27"/>
      <c r="N9" s="27"/>
      <c r="O9" s="27"/>
    </row>
    <row r="10" spans="1:15" ht="15.95" customHeight="1">
      <c r="A10" s="3" t="s">
        <v>67</v>
      </c>
      <c r="B10" s="34">
        <v>16.100000000000001</v>
      </c>
      <c r="C10" s="34">
        <v>17.100000000000001</v>
      </c>
      <c r="D10" s="34">
        <v>17.7</v>
      </c>
      <c r="E10" s="39">
        <v>16.899999999999999</v>
      </c>
      <c r="F10" s="39">
        <v>13.8</v>
      </c>
      <c r="G10" s="42">
        <v>14.9</v>
      </c>
      <c r="H10" s="139" t="s">
        <v>136</v>
      </c>
      <c r="J10" s="27"/>
      <c r="K10" s="27"/>
      <c r="L10" s="27"/>
      <c r="M10" s="27"/>
      <c r="N10" s="27"/>
      <c r="O10" s="27"/>
    </row>
    <row r="11" spans="1:15" ht="15.95" customHeight="1">
      <c r="A11" s="55" t="s">
        <v>7</v>
      </c>
      <c r="B11" s="43">
        <v>100</v>
      </c>
      <c r="C11" s="36">
        <v>100</v>
      </c>
      <c r="D11" s="36">
        <v>100</v>
      </c>
      <c r="E11" s="36">
        <v>100</v>
      </c>
      <c r="F11" s="36">
        <v>100</v>
      </c>
      <c r="G11" s="44">
        <v>100</v>
      </c>
      <c r="H11" s="117" t="s">
        <v>100</v>
      </c>
      <c r="J11" s="27"/>
      <c r="K11" s="27"/>
      <c r="L11" s="27"/>
      <c r="M11" s="27"/>
      <c r="N11" s="27"/>
      <c r="O11" s="27"/>
    </row>
    <row r="12" spans="1:15">
      <c r="H12" s="30"/>
    </row>
    <row r="13" spans="1:15">
      <c r="C13" s="5"/>
      <c r="D13" s="5"/>
      <c r="E13" s="5"/>
      <c r="F13" s="5"/>
      <c r="G13" s="5"/>
      <c r="H13" s="5"/>
    </row>
    <row r="14" spans="1:15" s="101" customFormat="1" ht="21.75">
      <c r="A14" s="203" t="s">
        <v>251</v>
      </c>
      <c r="B14" s="203"/>
      <c r="C14" s="203"/>
      <c r="D14" s="203"/>
      <c r="E14" s="203"/>
      <c r="F14" s="203"/>
      <c r="G14" s="203"/>
      <c r="H14" s="203"/>
    </row>
    <row r="15" spans="1:15" ht="33.75" customHeight="1">
      <c r="A15" s="160" t="s">
        <v>219</v>
      </c>
      <c r="B15" s="160"/>
      <c r="C15" s="160"/>
      <c r="D15" s="160"/>
      <c r="E15" s="160"/>
      <c r="F15" s="160"/>
      <c r="G15" s="160"/>
      <c r="H15" s="160"/>
    </row>
    <row r="16" spans="1:15" ht="6" customHeight="1">
      <c r="A16" s="103"/>
      <c r="B16" s="104"/>
      <c r="C16" s="104"/>
      <c r="D16" s="104"/>
      <c r="E16" s="104"/>
      <c r="F16" s="104"/>
      <c r="G16" s="104"/>
      <c r="H16" s="104"/>
    </row>
    <row r="17" spans="1:16" ht="18" customHeight="1">
      <c r="A17" s="163" t="s">
        <v>70</v>
      </c>
      <c r="B17" s="45" t="s">
        <v>2</v>
      </c>
      <c r="C17" s="46"/>
      <c r="D17" s="86" t="s">
        <v>203</v>
      </c>
      <c r="E17" s="163" t="s">
        <v>45</v>
      </c>
      <c r="F17" s="163" t="s">
        <v>0</v>
      </c>
      <c r="G17" s="163" t="s">
        <v>204</v>
      </c>
      <c r="H17" s="166" t="s">
        <v>155</v>
      </c>
    </row>
    <row r="18" spans="1:16" ht="34.5">
      <c r="A18" s="164"/>
      <c r="B18" s="49" t="s">
        <v>3</v>
      </c>
      <c r="C18" s="49" t="s">
        <v>4</v>
      </c>
      <c r="D18" s="49" t="s">
        <v>5</v>
      </c>
      <c r="E18" s="164"/>
      <c r="F18" s="164"/>
      <c r="G18" s="165"/>
      <c r="H18" s="167"/>
    </row>
    <row r="19" spans="1:16" ht="34.5">
      <c r="A19" s="169"/>
      <c r="B19" s="102" t="s">
        <v>110</v>
      </c>
      <c r="C19" s="102" t="s">
        <v>109</v>
      </c>
      <c r="D19" s="102" t="s">
        <v>108</v>
      </c>
      <c r="E19" s="54" t="s">
        <v>107</v>
      </c>
      <c r="F19" s="54" t="s">
        <v>99</v>
      </c>
      <c r="G19" s="54" t="s">
        <v>205</v>
      </c>
      <c r="H19" s="168"/>
    </row>
    <row r="20" spans="1:16" ht="51.75">
      <c r="A20" s="135" t="s">
        <v>71</v>
      </c>
      <c r="B20" s="83">
        <v>31.4</v>
      </c>
      <c r="C20" s="84">
        <v>34.1</v>
      </c>
      <c r="D20" s="84">
        <v>12.7</v>
      </c>
      <c r="E20" s="75">
        <v>26.7</v>
      </c>
      <c r="F20" s="75">
        <v>14.9</v>
      </c>
      <c r="G20" s="75">
        <v>22.6</v>
      </c>
      <c r="H20" s="115" t="s">
        <v>156</v>
      </c>
      <c r="J20" s="27"/>
      <c r="K20" s="27"/>
      <c r="L20" s="27"/>
      <c r="M20" s="27"/>
      <c r="N20" s="27"/>
      <c r="O20" s="27"/>
      <c r="P20" s="27"/>
    </row>
    <row r="21" spans="1:16" ht="17.25">
      <c r="A21" s="135" t="s">
        <v>72</v>
      </c>
      <c r="B21" s="78">
        <v>13.3</v>
      </c>
      <c r="C21" s="77">
        <v>5.8</v>
      </c>
      <c r="D21" s="77">
        <v>11</v>
      </c>
      <c r="E21" s="76">
        <v>10.4</v>
      </c>
      <c r="F21" s="76">
        <v>13.8</v>
      </c>
      <c r="G21" s="76">
        <v>11.6</v>
      </c>
      <c r="H21" s="141" t="s">
        <v>137</v>
      </c>
      <c r="J21" s="27"/>
      <c r="K21" s="27"/>
      <c r="L21" s="27"/>
      <c r="M21" s="27"/>
      <c r="N21" s="27"/>
      <c r="O21" s="27"/>
    </row>
    <row r="22" spans="1:16" ht="34.5">
      <c r="A22" s="135" t="s">
        <v>73</v>
      </c>
      <c r="B22" s="78">
        <v>24</v>
      </c>
      <c r="C22" s="77">
        <v>11.4</v>
      </c>
      <c r="D22" s="77">
        <v>25.5</v>
      </c>
      <c r="E22" s="76">
        <v>20.6</v>
      </c>
      <c r="F22" s="76">
        <v>20.100000000000001</v>
      </c>
      <c r="G22" s="76">
        <v>20.399999999999999</v>
      </c>
      <c r="H22" s="141" t="s">
        <v>138</v>
      </c>
      <c r="J22" s="27"/>
      <c r="K22" s="27"/>
      <c r="L22" s="27"/>
      <c r="M22" s="27"/>
      <c r="N22" s="27"/>
      <c r="O22" s="27"/>
    </row>
    <row r="23" spans="1:16" ht="36">
      <c r="A23" s="135" t="s">
        <v>74</v>
      </c>
      <c r="B23" s="78">
        <v>24.9</v>
      </c>
      <c r="C23" s="77">
        <v>41.4</v>
      </c>
      <c r="D23" s="77">
        <v>38</v>
      </c>
      <c r="E23" s="76">
        <v>33.700000000000003</v>
      </c>
      <c r="F23" s="76">
        <v>37.299999999999997</v>
      </c>
      <c r="G23" s="76">
        <v>35</v>
      </c>
      <c r="H23" s="116" t="s">
        <v>157</v>
      </c>
      <c r="J23" s="27"/>
      <c r="K23" s="27"/>
      <c r="L23" s="27"/>
      <c r="M23" s="27"/>
      <c r="N23" s="27"/>
      <c r="O23" s="27"/>
    </row>
    <row r="24" spans="1:16" ht="51.75">
      <c r="A24" s="135" t="s">
        <v>75</v>
      </c>
      <c r="B24" s="78">
        <v>6.4</v>
      </c>
      <c r="C24" s="77">
        <v>7.3</v>
      </c>
      <c r="D24" s="77">
        <v>12.8</v>
      </c>
      <c r="E24" s="76">
        <v>8.6</v>
      </c>
      <c r="F24" s="76">
        <v>13.9</v>
      </c>
      <c r="G24" s="76">
        <v>10.4</v>
      </c>
      <c r="H24" s="116" t="s">
        <v>158</v>
      </c>
      <c r="J24" s="27"/>
      <c r="K24" s="27"/>
      <c r="L24" s="27"/>
      <c r="M24" s="27"/>
      <c r="N24" s="27"/>
      <c r="O24" s="27"/>
    </row>
    <row r="25" spans="1:16" ht="17.25">
      <c r="A25" s="55" t="s">
        <v>7</v>
      </c>
      <c r="B25" s="43">
        <v>100</v>
      </c>
      <c r="C25" s="36">
        <v>99.999999999999986</v>
      </c>
      <c r="D25" s="36">
        <v>100</v>
      </c>
      <c r="E25" s="36">
        <v>100</v>
      </c>
      <c r="F25" s="36">
        <v>100</v>
      </c>
      <c r="G25" s="36">
        <v>100</v>
      </c>
      <c r="H25" s="117" t="s">
        <v>100</v>
      </c>
      <c r="J25" s="27"/>
      <c r="K25" s="27"/>
      <c r="L25" s="27"/>
      <c r="M25" s="27"/>
      <c r="N25" s="27"/>
      <c r="O25" s="27"/>
    </row>
  </sheetData>
  <mergeCells count="14">
    <mergeCell ref="A1:H1"/>
    <mergeCell ref="A14:H14"/>
    <mergeCell ref="A15:H15"/>
    <mergeCell ref="A2:H2"/>
    <mergeCell ref="E17:E18"/>
    <mergeCell ref="F17:F18"/>
    <mergeCell ref="G17:G18"/>
    <mergeCell ref="E4:E5"/>
    <mergeCell ref="F4:F5"/>
    <mergeCell ref="G4:G5"/>
    <mergeCell ref="H4:H6"/>
    <mergeCell ref="H17:H19"/>
    <mergeCell ref="A17:A19"/>
    <mergeCell ref="A4:A6"/>
  </mergeCells>
  <printOptions horizontalCentered="1"/>
  <pageMargins left="0.59055118110236227" right="0.59055118110236227" top="0.78740157480314965" bottom="0.59055118110236227" header="0.39370078740157483" footer="0.39370078740157483"/>
  <pageSetup paperSize="9" scale="86" firstPageNumber="35" orientation="portrait" horizontalDpi="4294967294" verticalDpi="4294967294" r:id="rId1"/>
  <headerFooter alignWithMargins="0">
    <oddHeader>&amp;L&amp;8PCBS: Economic and Social Conditions Survey, 2012 - Main Findings&amp;R&amp;"Simplified Arabic,Regular"&amp;8&amp;K00+000ا&amp;K000000PCBS: مسح الظروف الاجتماعية والاقتصادية للأسر الفلسطينية، 2012 - النتائج الأساسية</oddHeader>
    <oddFooter>&amp;C&amp;P</oddFooter>
  </headerFooter>
</worksheet>
</file>

<file path=xl/worksheets/sheet7.xml><?xml version="1.0" encoding="utf-8"?>
<worksheet xmlns="http://schemas.openxmlformats.org/spreadsheetml/2006/main" xmlns:r="http://schemas.openxmlformats.org/officeDocument/2006/relationships">
  <dimension ref="A1:H13"/>
  <sheetViews>
    <sheetView rightToLeft="1" view="pageBreakPreview" zoomScaleNormal="100" zoomScaleSheetLayoutView="100" workbookViewId="0">
      <selection activeCell="M27" sqref="M27"/>
    </sheetView>
  </sheetViews>
  <sheetFormatPr defaultRowHeight="12.75"/>
  <cols>
    <col min="1" max="1" width="23.7109375" customWidth="1"/>
    <col min="2" max="2" width="8.85546875" customWidth="1"/>
    <col min="3" max="4" width="8.7109375" customWidth="1"/>
    <col min="5" max="5" width="8.5703125" customWidth="1"/>
    <col min="6" max="6" width="7.7109375" customWidth="1"/>
    <col min="7" max="7" width="9.42578125" customWidth="1"/>
    <col min="8" max="8" width="26.5703125" customWidth="1"/>
  </cols>
  <sheetData>
    <row r="1" spans="1:8" s="2" customFormat="1" ht="21.75">
      <c r="A1" s="159" t="s">
        <v>252</v>
      </c>
      <c r="B1" s="159"/>
      <c r="C1" s="159"/>
      <c r="D1" s="159"/>
      <c r="E1" s="159"/>
      <c r="F1" s="159"/>
      <c r="G1" s="159"/>
      <c r="H1" s="159"/>
    </row>
    <row r="2" spans="1:8" s="2" customFormat="1" ht="36.75" customHeight="1">
      <c r="A2" s="204" t="s">
        <v>220</v>
      </c>
      <c r="B2" s="205"/>
      <c r="C2" s="205"/>
      <c r="D2" s="205"/>
      <c r="E2" s="205"/>
      <c r="F2" s="205"/>
      <c r="G2" s="205"/>
      <c r="H2" s="205"/>
    </row>
    <row r="3" spans="1:8" ht="6" customHeight="1">
      <c r="A3" s="1" t="s">
        <v>8</v>
      </c>
    </row>
    <row r="4" spans="1:8" ht="18.75" customHeight="1">
      <c r="A4" s="185" t="s">
        <v>27</v>
      </c>
      <c r="B4" s="85" t="s">
        <v>2</v>
      </c>
      <c r="C4" s="46"/>
      <c r="D4" s="86" t="s">
        <v>203</v>
      </c>
      <c r="E4" s="163" t="s">
        <v>45</v>
      </c>
      <c r="F4" s="163" t="s">
        <v>0</v>
      </c>
      <c r="G4" s="163" t="s">
        <v>204</v>
      </c>
      <c r="H4" s="188" t="s">
        <v>139</v>
      </c>
    </row>
    <row r="5" spans="1:8" ht="33.75" customHeight="1">
      <c r="A5" s="186"/>
      <c r="B5" s="50" t="s">
        <v>3</v>
      </c>
      <c r="C5" s="49" t="s">
        <v>4</v>
      </c>
      <c r="D5" s="49" t="s">
        <v>5</v>
      </c>
      <c r="E5" s="164"/>
      <c r="F5" s="164"/>
      <c r="G5" s="165"/>
      <c r="H5" s="206"/>
    </row>
    <row r="6" spans="1:8" ht="39" customHeight="1">
      <c r="A6" s="186"/>
      <c r="B6" s="51" t="s">
        <v>110</v>
      </c>
      <c r="C6" s="52" t="s">
        <v>109</v>
      </c>
      <c r="D6" s="53" t="s">
        <v>108</v>
      </c>
      <c r="E6" s="54" t="s">
        <v>107</v>
      </c>
      <c r="F6" s="54" t="s">
        <v>99</v>
      </c>
      <c r="G6" s="54" t="s">
        <v>205</v>
      </c>
      <c r="H6" s="207"/>
    </row>
    <row r="7" spans="1:8" ht="17.25">
      <c r="A7" s="4" t="s">
        <v>96</v>
      </c>
      <c r="B7" s="34">
        <v>94.875700977115159</v>
      </c>
      <c r="C7" s="34">
        <v>80.785044573890232</v>
      </c>
      <c r="D7" s="34">
        <v>95.369893061690107</v>
      </c>
      <c r="E7" s="39">
        <v>90.719511271798623</v>
      </c>
      <c r="F7" s="39">
        <v>82.366458797333237</v>
      </c>
      <c r="G7" s="42">
        <v>87.835548471902598</v>
      </c>
      <c r="H7" s="116" t="s">
        <v>165</v>
      </c>
    </row>
    <row r="8" spans="1:8" ht="17.25">
      <c r="A8" s="3" t="s">
        <v>26</v>
      </c>
      <c r="B8" s="34">
        <v>24.653746409281418</v>
      </c>
      <c r="C8" s="34">
        <v>19.706085476608934</v>
      </c>
      <c r="D8" s="34">
        <v>31.977918832495995</v>
      </c>
      <c r="E8" s="39">
        <v>25.29069316631043</v>
      </c>
      <c r="F8" s="39">
        <v>27.082580644933614</v>
      </c>
      <c r="G8" s="42">
        <v>25.909357642052733</v>
      </c>
      <c r="H8" s="116" t="s">
        <v>164</v>
      </c>
    </row>
    <row r="9" spans="1:8" ht="36" customHeight="1">
      <c r="A9" s="3" t="s">
        <v>23</v>
      </c>
      <c r="B9" s="34">
        <v>15.878192698686235</v>
      </c>
      <c r="C9" s="34">
        <v>6.9644859221818498</v>
      </c>
      <c r="D9" s="34">
        <v>12.387698971228659</v>
      </c>
      <c r="E9" s="39">
        <v>12.134062226516086</v>
      </c>
      <c r="F9" s="39">
        <v>41.855272084295578</v>
      </c>
      <c r="G9" s="42">
        <v>22.395564097827542</v>
      </c>
      <c r="H9" s="116" t="s">
        <v>161</v>
      </c>
    </row>
    <row r="10" spans="1:8" ht="17.25">
      <c r="A10" s="3" t="s">
        <v>21</v>
      </c>
      <c r="B10" s="34">
        <v>27.930830325766951</v>
      </c>
      <c r="C10" s="34">
        <v>18.876288960539103</v>
      </c>
      <c r="D10" s="34">
        <v>23.345432059307083</v>
      </c>
      <c r="E10" s="39">
        <v>23.822724521490116</v>
      </c>
      <c r="F10" s="39">
        <v>19.319525209308821</v>
      </c>
      <c r="G10" s="42">
        <v>22.267956448793058</v>
      </c>
      <c r="H10" s="116" t="s">
        <v>159</v>
      </c>
    </row>
    <row r="11" spans="1:8" ht="17.25">
      <c r="A11" s="3" t="s">
        <v>25</v>
      </c>
      <c r="B11" s="77">
        <v>5.2796601221616797</v>
      </c>
      <c r="C11" s="77">
        <v>13.840810965399383</v>
      </c>
      <c r="D11" s="77">
        <v>7.9887872592656999</v>
      </c>
      <c r="E11" s="76">
        <v>8.6871069259988332</v>
      </c>
      <c r="F11" s="76">
        <v>6.363050787431165</v>
      </c>
      <c r="G11" s="76">
        <v>7.8847066694463912</v>
      </c>
      <c r="H11" s="116" t="s">
        <v>163</v>
      </c>
    </row>
    <row r="12" spans="1:8" ht="17.25">
      <c r="A12" s="3" t="s">
        <v>22</v>
      </c>
      <c r="B12" s="34">
        <v>4.3201803262283516</v>
      </c>
      <c r="C12" s="34">
        <v>6.7436306479457171</v>
      </c>
      <c r="D12" s="34">
        <v>4.3276842226301868</v>
      </c>
      <c r="E12" s="39">
        <v>5.0621205523746235</v>
      </c>
      <c r="F12" s="39">
        <v>2.340299651329941</v>
      </c>
      <c r="G12" s="42">
        <v>4.1223886099979676</v>
      </c>
      <c r="H12" s="116" t="s">
        <v>160</v>
      </c>
    </row>
    <row r="13" spans="1:8" ht="17.25">
      <c r="A13" s="7" t="s">
        <v>24</v>
      </c>
      <c r="B13" s="40">
        <v>1.5811435362233248</v>
      </c>
      <c r="C13" s="40">
        <v>3.7244399623232733</v>
      </c>
      <c r="D13" s="40">
        <v>1.9823806956969152</v>
      </c>
      <c r="E13" s="36">
        <v>2.3529972745949799</v>
      </c>
      <c r="F13" s="36">
        <v>2.1980588438455131</v>
      </c>
      <c r="G13" s="44">
        <v>2.2995034563864247</v>
      </c>
      <c r="H13" s="142" t="s">
        <v>162</v>
      </c>
    </row>
  </sheetData>
  <mergeCells count="7">
    <mergeCell ref="A1:H1"/>
    <mergeCell ref="A2:H2"/>
    <mergeCell ref="E4:E5"/>
    <mergeCell ref="F4:F5"/>
    <mergeCell ref="G4:G5"/>
    <mergeCell ref="H4:H6"/>
    <mergeCell ref="A4:A6"/>
  </mergeCells>
  <printOptions horizontalCentered="1"/>
  <pageMargins left="0.59055118110236227" right="0.59055118110236227" top="0.78740157480314965" bottom="0.59055118110236227" header="0.39370078740157483" footer="0.39370078740157483"/>
  <pageSetup paperSize="9" scale="86" firstPageNumber="35" orientation="portrait" horizontalDpi="4294967294" verticalDpi="4294967294" r:id="rId1"/>
  <headerFooter alignWithMargins="0">
    <oddHeader>&amp;L&amp;8PCBS: Economic and Social Conditions Survey, 2012 - Main Findings&amp;R&amp;"Simplified Arabic,Regular"&amp;8&amp;K00+000ا&amp;K000000PCBS: مسح الظروف الاجتماعية والاقتصادية للأسر الفلسطينية، 2012 - النتائج الأساسية</oddHeader>
    <oddFooter>&amp;C&amp;P</oddFooter>
  </headerFooter>
</worksheet>
</file>

<file path=xl/worksheets/sheet8.xml><?xml version="1.0" encoding="utf-8"?>
<worksheet xmlns="http://schemas.openxmlformats.org/spreadsheetml/2006/main" xmlns:r="http://schemas.openxmlformats.org/officeDocument/2006/relationships">
  <dimension ref="A1:J33"/>
  <sheetViews>
    <sheetView rightToLeft="1" view="pageBreakPreview" topLeftCell="A16" zoomScaleNormal="100" zoomScaleSheetLayoutView="100" workbookViewId="0">
      <selection activeCell="M27" sqref="M27"/>
    </sheetView>
  </sheetViews>
  <sheetFormatPr defaultRowHeight="12.75"/>
  <cols>
    <col min="1" max="1" width="20.7109375" customWidth="1"/>
    <col min="2" max="2" width="9.7109375" customWidth="1"/>
    <col min="3" max="3" width="9.140625" customWidth="1"/>
    <col min="4" max="4" width="8.85546875" customWidth="1"/>
    <col min="5" max="5" width="8.140625" customWidth="1"/>
    <col min="6" max="6" width="6.28515625" customWidth="1"/>
    <col min="7" max="7" width="9.140625" customWidth="1"/>
    <col min="8" max="8" width="27.85546875" customWidth="1"/>
  </cols>
  <sheetData>
    <row r="1" spans="1:8" s="2" customFormat="1" ht="21.75">
      <c r="A1" s="154" t="s">
        <v>234</v>
      </c>
      <c r="B1" s="155"/>
      <c r="C1" s="155"/>
      <c r="D1" s="155"/>
      <c r="E1" s="155"/>
      <c r="F1" s="155"/>
      <c r="G1" s="155"/>
      <c r="H1" s="155"/>
    </row>
    <row r="2" spans="1:8" s="2" customFormat="1" ht="29.25" customHeight="1">
      <c r="A2" s="160" t="s">
        <v>210</v>
      </c>
      <c r="B2" s="161"/>
      <c r="C2" s="161"/>
      <c r="D2" s="161"/>
      <c r="E2" s="161"/>
      <c r="F2" s="161"/>
      <c r="G2" s="161"/>
      <c r="H2" s="161"/>
    </row>
    <row r="3" spans="1:8" ht="3.75" customHeight="1">
      <c r="A3" s="1" t="s">
        <v>8</v>
      </c>
    </row>
    <row r="4" spans="1:8" ht="18" customHeight="1">
      <c r="A4" s="216" t="s">
        <v>61</v>
      </c>
      <c r="B4" s="23" t="s">
        <v>2</v>
      </c>
      <c r="C4" s="17"/>
      <c r="D4" s="20" t="s">
        <v>203</v>
      </c>
      <c r="E4" s="210" t="s">
        <v>45</v>
      </c>
      <c r="F4" s="210" t="s">
        <v>0</v>
      </c>
      <c r="G4" s="210" t="s">
        <v>204</v>
      </c>
      <c r="H4" s="213" t="s">
        <v>140</v>
      </c>
    </row>
    <row r="5" spans="1:8" ht="54">
      <c r="A5" s="217"/>
      <c r="B5" s="21" t="s">
        <v>3</v>
      </c>
      <c r="C5" s="21" t="s">
        <v>4</v>
      </c>
      <c r="D5" s="21" t="s">
        <v>5</v>
      </c>
      <c r="E5" s="211"/>
      <c r="F5" s="211"/>
      <c r="G5" s="212"/>
      <c r="H5" s="214"/>
    </row>
    <row r="6" spans="1:8" ht="38.25">
      <c r="A6" s="218"/>
      <c r="B6" s="14" t="s">
        <v>110</v>
      </c>
      <c r="C6" s="16" t="s">
        <v>109</v>
      </c>
      <c r="D6" s="15" t="s">
        <v>108</v>
      </c>
      <c r="E6" s="25" t="s">
        <v>107</v>
      </c>
      <c r="F6" s="25" t="s">
        <v>99</v>
      </c>
      <c r="G6" s="25" t="s">
        <v>205</v>
      </c>
      <c r="H6" s="215"/>
    </row>
    <row r="7" spans="1:8" ht="17.25">
      <c r="A7" s="4" t="s">
        <v>28</v>
      </c>
      <c r="B7" s="8">
        <v>24.08619201396159</v>
      </c>
      <c r="C7" s="8">
        <v>31.168277325343944</v>
      </c>
      <c r="D7" s="8">
        <v>53.493887996276442</v>
      </c>
      <c r="E7" s="156">
        <v>34.869224622639123</v>
      </c>
      <c r="F7" s="156">
        <v>39.438920327822139</v>
      </c>
      <c r="G7" s="157">
        <v>36.446951143681403</v>
      </c>
      <c r="H7" s="143" t="s">
        <v>167</v>
      </c>
    </row>
    <row r="8" spans="1:8" ht="17.25">
      <c r="A8" s="3" t="s">
        <v>30</v>
      </c>
      <c r="B8" s="8">
        <v>13.766799044706387</v>
      </c>
      <c r="C8" s="8">
        <v>15.595972613987831</v>
      </c>
      <c r="D8" s="8">
        <v>15.337715652566624</v>
      </c>
      <c r="E8" s="156">
        <v>14.785677019963849</v>
      </c>
      <c r="F8" s="156">
        <v>12.059164961573732</v>
      </c>
      <c r="G8" s="158">
        <v>13.844488592352661</v>
      </c>
      <c r="H8" s="144" t="s">
        <v>170</v>
      </c>
    </row>
    <row r="9" spans="1:8" ht="38.25">
      <c r="A9" s="3" t="s">
        <v>29</v>
      </c>
      <c r="B9" s="8">
        <v>8.0270623718380278</v>
      </c>
      <c r="C9" s="8">
        <v>10.505763026991442</v>
      </c>
      <c r="D9" s="8">
        <v>8.725354723151673</v>
      </c>
      <c r="E9" s="156">
        <v>8.9883816727030723</v>
      </c>
      <c r="F9" s="156">
        <v>13.30046851759494</v>
      </c>
      <c r="G9" s="158">
        <v>10.476908460905694</v>
      </c>
      <c r="H9" s="145" t="s">
        <v>168</v>
      </c>
    </row>
    <row r="10" spans="1:8" ht="30.75" customHeight="1">
      <c r="A10" s="3" t="s">
        <v>31</v>
      </c>
      <c r="B10" s="8">
        <v>5.1893162760617297</v>
      </c>
      <c r="C10" s="8">
        <v>5.531545692745893</v>
      </c>
      <c r="D10" s="8">
        <v>6.5923925955383744</v>
      </c>
      <c r="E10" s="156">
        <v>5.7051107721805199</v>
      </c>
      <c r="F10" s="156">
        <v>10.89017760843039</v>
      </c>
      <c r="G10" s="158">
        <v>7.4949891215744069</v>
      </c>
      <c r="H10" s="145" t="s">
        <v>169</v>
      </c>
    </row>
    <row r="11" spans="1:8" ht="38.25">
      <c r="A11" s="3" t="s">
        <v>241</v>
      </c>
      <c r="B11" s="8">
        <v>4.1354137914307358</v>
      </c>
      <c r="C11" s="8">
        <v>2.1970288629096939</v>
      </c>
      <c r="D11" s="8">
        <v>2.5437390116868448</v>
      </c>
      <c r="E11" s="156">
        <v>3.0771143044480951</v>
      </c>
      <c r="F11" s="156">
        <v>6.2373955926177498</v>
      </c>
      <c r="G11" s="158">
        <v>4.1680393077949169</v>
      </c>
      <c r="H11" s="145" t="s">
        <v>242</v>
      </c>
    </row>
    <row r="12" spans="1:8" ht="25.5">
      <c r="A12" s="7" t="s">
        <v>97</v>
      </c>
      <c r="B12" s="9">
        <v>13.222098137486798</v>
      </c>
      <c r="C12" s="9">
        <v>15.046754622202535</v>
      </c>
      <c r="D12" s="9">
        <v>15.90100955138448</v>
      </c>
      <c r="E12" s="10">
        <v>14.564421512842147</v>
      </c>
      <c r="F12" s="10">
        <v>9.134865268851831</v>
      </c>
      <c r="G12" s="18">
        <v>12.689820787478723</v>
      </c>
      <c r="H12" s="146" t="s">
        <v>166</v>
      </c>
    </row>
    <row r="16" spans="1:8" ht="21.75">
      <c r="A16" s="159" t="s">
        <v>253</v>
      </c>
      <c r="B16" s="159"/>
      <c r="C16" s="159"/>
      <c r="D16" s="159"/>
      <c r="E16" s="159"/>
      <c r="F16" s="159"/>
      <c r="G16" s="159"/>
      <c r="H16" s="159"/>
    </row>
    <row r="17" spans="1:10" ht="30.75" customHeight="1">
      <c r="A17" s="160" t="s">
        <v>211</v>
      </c>
      <c r="B17" s="162"/>
      <c r="C17" s="162"/>
      <c r="D17" s="162"/>
      <c r="E17" s="162"/>
      <c r="F17" s="162"/>
      <c r="G17" s="162"/>
      <c r="H17" s="162"/>
    </row>
    <row r="18" spans="1:10" ht="6" customHeight="1">
      <c r="A18" s="1" t="s">
        <v>8</v>
      </c>
    </row>
    <row r="19" spans="1:10" ht="18" customHeight="1">
      <c r="A19" s="185" t="s">
        <v>32</v>
      </c>
      <c r="B19" s="85" t="s">
        <v>2</v>
      </c>
      <c r="C19" s="46"/>
      <c r="D19" s="86" t="s">
        <v>203</v>
      </c>
      <c r="E19" s="163" t="s">
        <v>45</v>
      </c>
      <c r="F19" s="163" t="s">
        <v>0</v>
      </c>
      <c r="G19" s="163" t="s">
        <v>204</v>
      </c>
      <c r="H19" s="188" t="s">
        <v>141</v>
      </c>
      <c r="I19" s="5"/>
      <c r="J19" s="5"/>
    </row>
    <row r="20" spans="1:10" ht="34.5">
      <c r="A20" s="186"/>
      <c r="B20" s="49" t="s">
        <v>3</v>
      </c>
      <c r="C20" s="49" t="s">
        <v>4</v>
      </c>
      <c r="D20" s="49" t="s">
        <v>5</v>
      </c>
      <c r="E20" s="164"/>
      <c r="F20" s="164"/>
      <c r="G20" s="164"/>
      <c r="H20" s="208"/>
      <c r="I20" s="5"/>
      <c r="J20" s="5"/>
    </row>
    <row r="21" spans="1:10" ht="36">
      <c r="A21" s="187"/>
      <c r="B21" s="51" t="s">
        <v>110</v>
      </c>
      <c r="C21" s="52" t="s">
        <v>109</v>
      </c>
      <c r="D21" s="53" t="s">
        <v>108</v>
      </c>
      <c r="E21" s="54" t="s">
        <v>107</v>
      </c>
      <c r="F21" s="54" t="s">
        <v>99</v>
      </c>
      <c r="G21" s="54" t="s">
        <v>205</v>
      </c>
      <c r="H21" s="209"/>
      <c r="I21" s="5"/>
      <c r="J21" s="5"/>
    </row>
    <row r="22" spans="1:10" ht="34.5">
      <c r="A22" s="3" t="s">
        <v>40</v>
      </c>
      <c r="B22" s="34">
        <v>12.653080138658099</v>
      </c>
      <c r="C22" s="34">
        <v>10.975027542712859</v>
      </c>
      <c r="D22" s="34">
        <v>15.465179775014677</v>
      </c>
      <c r="E22" s="39">
        <v>12.965956181885659</v>
      </c>
      <c r="F22" s="39">
        <v>67.836665766355367</v>
      </c>
      <c r="G22" s="42">
        <v>31.857653029683988</v>
      </c>
      <c r="H22" s="116" t="s">
        <v>176</v>
      </c>
      <c r="I22" s="5"/>
      <c r="J22" s="5"/>
    </row>
    <row r="23" spans="1:10" ht="17.25">
      <c r="A23" s="3" t="s">
        <v>37</v>
      </c>
      <c r="B23" s="34">
        <v>20.886771300282071</v>
      </c>
      <c r="C23" s="34">
        <v>12.426688854927106</v>
      </c>
      <c r="D23" s="34">
        <v>16.137674862639884</v>
      </c>
      <c r="E23" s="39">
        <v>16.913075043538193</v>
      </c>
      <c r="F23" s="39">
        <v>33.681670163877335</v>
      </c>
      <c r="G23" s="42">
        <v>22.688404859579428</v>
      </c>
      <c r="H23" s="116" t="s">
        <v>142</v>
      </c>
    </row>
    <row r="24" spans="1:10" ht="34.5">
      <c r="A24" s="3" t="s">
        <v>33</v>
      </c>
      <c r="B24" s="34">
        <v>21.750332433779654</v>
      </c>
      <c r="C24" s="34">
        <v>24.813771578694656</v>
      </c>
      <c r="D24" s="34">
        <v>28.613797498427076</v>
      </c>
      <c r="E24" s="39">
        <v>24.697335548707997</v>
      </c>
      <c r="F24" s="39">
        <v>15.601060842797866</v>
      </c>
      <c r="G24" s="42">
        <v>21.566609433341984</v>
      </c>
      <c r="H24" s="116" t="s">
        <v>171</v>
      </c>
    </row>
    <row r="25" spans="1:10" ht="34.5">
      <c r="A25" s="3" t="s">
        <v>34</v>
      </c>
      <c r="B25" s="34">
        <v>22.259969654414277</v>
      </c>
      <c r="C25" s="34">
        <v>20.170886340814544</v>
      </c>
      <c r="D25" s="34">
        <v>21.463469936213624</v>
      </c>
      <c r="E25" s="39">
        <v>21.388787310138419</v>
      </c>
      <c r="F25" s="39">
        <v>19.38551633655273</v>
      </c>
      <c r="G25" s="42">
        <v>20.698929188066014</v>
      </c>
      <c r="H25" s="116" t="s">
        <v>172</v>
      </c>
    </row>
    <row r="26" spans="1:10" ht="34.5">
      <c r="A26" s="3" t="s">
        <v>42</v>
      </c>
      <c r="B26" s="34">
        <v>28.246436990451542</v>
      </c>
      <c r="C26" s="34">
        <v>20.055559435672752</v>
      </c>
      <c r="D26" s="34">
        <v>3.2620551246346507</v>
      </c>
      <c r="E26" s="39">
        <v>18.437326680963967</v>
      </c>
      <c r="F26" s="39">
        <v>11.475640294250276</v>
      </c>
      <c r="G26" s="42">
        <v>16.041680391544979</v>
      </c>
      <c r="H26" s="116" t="s">
        <v>144</v>
      </c>
    </row>
    <row r="27" spans="1:10" ht="17.25">
      <c r="A27" s="3" t="s">
        <v>39</v>
      </c>
      <c r="B27" s="34">
        <v>12.333025955789878</v>
      </c>
      <c r="C27" s="34">
        <v>13.476464358582147</v>
      </c>
      <c r="D27" s="34">
        <v>16.022315448051643</v>
      </c>
      <c r="E27" s="39">
        <v>13.763425947890585</v>
      </c>
      <c r="F27" s="39">
        <v>16.773259306183434</v>
      </c>
      <c r="G27" s="42">
        <v>14.799491266299031</v>
      </c>
      <c r="H27" s="116" t="s">
        <v>143</v>
      </c>
    </row>
    <row r="28" spans="1:10" ht="17.25">
      <c r="A28" s="3" t="s">
        <v>44</v>
      </c>
      <c r="B28" s="77">
        <v>27.749284534652535</v>
      </c>
      <c r="C28" s="77">
        <v>13.529993680635013</v>
      </c>
      <c r="D28" s="77">
        <v>15.851631142927166</v>
      </c>
      <c r="E28" s="76">
        <v>19.921853405010356</v>
      </c>
      <c r="F28" s="76">
        <v>3.8024069065720822</v>
      </c>
      <c r="G28" s="42">
        <v>14.372912920127858</v>
      </c>
      <c r="H28" s="116" t="s">
        <v>178</v>
      </c>
    </row>
    <row r="29" spans="1:10" ht="17.25">
      <c r="A29" s="3" t="s">
        <v>38</v>
      </c>
      <c r="B29" s="77">
        <v>15.741432322150919</v>
      </c>
      <c r="C29" s="77">
        <v>26.354778808562468</v>
      </c>
      <c r="D29" s="77">
        <v>18.127773731888755</v>
      </c>
      <c r="E29" s="76">
        <v>19.681746301114501</v>
      </c>
      <c r="F29" s="76">
        <v>0.12903500672823995</v>
      </c>
      <c r="G29" s="42">
        <v>12.948412027799403</v>
      </c>
      <c r="H29" s="116" t="s">
        <v>175</v>
      </c>
    </row>
    <row r="30" spans="1:10" ht="17.25">
      <c r="A30" s="3" t="s">
        <v>35</v>
      </c>
      <c r="B30" s="77">
        <v>17.905839195656153</v>
      </c>
      <c r="C30" s="77">
        <v>10.109492847754428</v>
      </c>
      <c r="D30" s="77">
        <v>12.913403098184624</v>
      </c>
      <c r="E30" s="76">
        <v>14.063180710505888</v>
      </c>
      <c r="F30" s="76">
        <v>8.3694923224481776</v>
      </c>
      <c r="G30" s="42">
        <v>12.101661938808723</v>
      </c>
      <c r="H30" s="116" t="s">
        <v>173</v>
      </c>
    </row>
    <row r="31" spans="1:10" ht="34.5">
      <c r="A31" s="3" t="s">
        <v>41</v>
      </c>
      <c r="B31" s="34">
        <v>4.8855085065635011</v>
      </c>
      <c r="C31" s="34">
        <v>29.778674503688276</v>
      </c>
      <c r="D31" s="34">
        <v>4.1675875808760585</v>
      </c>
      <c r="E31" s="39">
        <v>12.28018988414957</v>
      </c>
      <c r="F31" s="39">
        <v>7.1423515915930693</v>
      </c>
      <c r="G31" s="42">
        <v>10.511580487166921</v>
      </c>
      <c r="H31" s="116" t="s">
        <v>177</v>
      </c>
    </row>
    <row r="32" spans="1:10" ht="17.25">
      <c r="A32" s="3" t="s">
        <v>36</v>
      </c>
      <c r="B32" s="78">
        <v>7.8193784621015965</v>
      </c>
      <c r="C32" s="77">
        <v>8.910922879384934</v>
      </c>
      <c r="D32" s="77">
        <v>6.1308618730594171</v>
      </c>
      <c r="E32" s="76">
        <v>7.6575520484654849</v>
      </c>
      <c r="F32" s="76">
        <v>4.1692370696698999</v>
      </c>
      <c r="G32" s="42">
        <v>6.4571156140918937</v>
      </c>
      <c r="H32" s="116" t="s">
        <v>174</v>
      </c>
    </row>
    <row r="33" spans="1:8" ht="17.25">
      <c r="A33" s="7" t="s">
        <v>43</v>
      </c>
      <c r="B33" s="40">
        <v>2.0621959150001077</v>
      </c>
      <c r="C33" s="40">
        <v>2.4587225202983545</v>
      </c>
      <c r="D33" s="40">
        <v>1.5499175329145332</v>
      </c>
      <c r="E33" s="36">
        <v>2.0330455430486758</v>
      </c>
      <c r="F33" s="36">
        <v>2.3937351183371534</v>
      </c>
      <c r="G33" s="44">
        <v>2.1572384755817553</v>
      </c>
      <c r="H33" s="142" t="s">
        <v>145</v>
      </c>
    </row>
  </sheetData>
  <mergeCells count="13">
    <mergeCell ref="H19:H21"/>
    <mergeCell ref="A2:H2"/>
    <mergeCell ref="A17:H17"/>
    <mergeCell ref="E4:E5"/>
    <mergeCell ref="F4:F5"/>
    <mergeCell ref="G4:G5"/>
    <mergeCell ref="H4:H6"/>
    <mergeCell ref="A19:A21"/>
    <mergeCell ref="E19:E20"/>
    <mergeCell ref="F19:F20"/>
    <mergeCell ref="G19:G20"/>
    <mergeCell ref="A4:A6"/>
    <mergeCell ref="A16:H16"/>
  </mergeCells>
  <printOptions horizontalCentered="1"/>
  <pageMargins left="0.59055118110236227" right="0.59055118110236227" top="0.78740157480314965" bottom="0.59055118110236227" header="0.39370078740157483" footer="0.39370078740157483"/>
  <pageSetup paperSize="9" scale="86" firstPageNumber="35" orientation="portrait" horizontalDpi="4294967294" verticalDpi="4294967294" r:id="rId1"/>
  <headerFooter alignWithMargins="0">
    <oddHeader>&amp;L&amp;8PCBS: Economic and Social Conditions Survey, 2012 - Main Findings&amp;R&amp;"Simplified Arabic,Regular"&amp;8&amp;K00+000ا&amp;K000000PCBS: مسح الظروف الاجتماعية والاقتصادية للأسر الفلسطينية، 2012 - النتائج الأساسية</oddHeader>
    <oddFooter>&amp;C&amp;P</oddFooter>
  </headerFooter>
</worksheet>
</file>

<file path=xl/worksheets/sheet9.xml><?xml version="1.0" encoding="utf-8"?>
<worksheet xmlns="http://schemas.openxmlformats.org/spreadsheetml/2006/main" xmlns:r="http://schemas.openxmlformats.org/officeDocument/2006/relationships">
  <dimension ref="A1:O40"/>
  <sheetViews>
    <sheetView rightToLeft="1" view="pageBreakPreview" topLeftCell="A19" zoomScaleNormal="100" zoomScaleSheetLayoutView="100" workbookViewId="0">
      <selection activeCell="M27" sqref="M27"/>
    </sheetView>
  </sheetViews>
  <sheetFormatPr defaultRowHeight="12.75"/>
  <cols>
    <col min="1" max="1" width="15.5703125" customWidth="1"/>
    <col min="2" max="2" width="10.42578125" customWidth="1"/>
    <col min="3" max="4" width="10" customWidth="1"/>
    <col min="5" max="5" width="11" customWidth="1"/>
    <col min="6" max="6" width="10.28515625" customWidth="1"/>
    <col min="7" max="7" width="9.5703125" customWidth="1"/>
    <col min="8" max="8" width="20.28515625" customWidth="1"/>
  </cols>
  <sheetData>
    <row r="1" spans="1:15" s="2" customFormat="1" ht="41.25" customHeight="1">
      <c r="A1" s="159" t="s">
        <v>260</v>
      </c>
      <c r="B1" s="159"/>
      <c r="C1" s="159"/>
      <c r="D1" s="159"/>
      <c r="E1" s="159"/>
      <c r="F1" s="159"/>
      <c r="G1" s="159"/>
      <c r="H1" s="159"/>
      <c r="J1" s="6"/>
    </row>
    <row r="2" spans="1:15" s="2" customFormat="1" ht="30" customHeight="1">
      <c r="A2" s="160" t="s">
        <v>222</v>
      </c>
      <c r="B2" s="161"/>
      <c r="C2" s="161"/>
      <c r="D2" s="161"/>
      <c r="E2" s="161"/>
      <c r="F2" s="161"/>
      <c r="G2" s="161"/>
      <c r="H2" s="161"/>
      <c r="J2" s="6"/>
    </row>
    <row r="3" spans="1:15" ht="6" customHeight="1">
      <c r="A3" s="1" t="s">
        <v>8</v>
      </c>
    </row>
    <row r="4" spans="1:15" ht="18" customHeight="1">
      <c r="A4" s="163" t="s">
        <v>46</v>
      </c>
      <c r="B4" s="45" t="s">
        <v>2</v>
      </c>
      <c r="C4" s="46"/>
      <c r="D4" s="105" t="s">
        <v>203</v>
      </c>
      <c r="E4" s="163" t="s">
        <v>45</v>
      </c>
      <c r="F4" s="163" t="s">
        <v>0</v>
      </c>
      <c r="G4" s="163" t="s">
        <v>204</v>
      </c>
      <c r="H4" s="166" t="s">
        <v>180</v>
      </c>
    </row>
    <row r="5" spans="1:15" ht="34.5">
      <c r="A5" s="164"/>
      <c r="B5" s="49" t="s">
        <v>3</v>
      </c>
      <c r="C5" s="49" t="s">
        <v>4</v>
      </c>
      <c r="D5" s="49" t="s">
        <v>5</v>
      </c>
      <c r="E5" s="164"/>
      <c r="F5" s="164"/>
      <c r="G5" s="164"/>
      <c r="H5" s="167"/>
    </row>
    <row r="6" spans="1:15" ht="24">
      <c r="A6" s="169"/>
      <c r="B6" s="51" t="s">
        <v>110</v>
      </c>
      <c r="C6" s="52" t="s">
        <v>109</v>
      </c>
      <c r="D6" s="53" t="s">
        <v>108</v>
      </c>
      <c r="E6" s="54" t="s">
        <v>107</v>
      </c>
      <c r="F6" s="54" t="s">
        <v>99</v>
      </c>
      <c r="G6" s="54" t="s">
        <v>205</v>
      </c>
      <c r="H6" s="168"/>
    </row>
    <row r="7" spans="1:15" ht="15.95" customHeight="1">
      <c r="A7" s="4" t="s">
        <v>47</v>
      </c>
      <c r="B7" s="34">
        <v>11.365324912012492</v>
      </c>
      <c r="C7" s="34">
        <v>11.993039055229866</v>
      </c>
      <c r="D7" s="34">
        <v>8.4843073237734501</v>
      </c>
      <c r="E7" s="39">
        <v>10.71267746255033</v>
      </c>
      <c r="F7" s="39">
        <v>7.0775347749962894</v>
      </c>
      <c r="G7" s="41">
        <v>9.4583562320208578</v>
      </c>
      <c r="H7" s="138" t="s">
        <v>146</v>
      </c>
      <c r="J7" s="27"/>
      <c r="K7" s="27"/>
      <c r="L7" s="27"/>
      <c r="M7" s="27"/>
      <c r="N7" s="27"/>
      <c r="O7" s="27"/>
    </row>
    <row r="8" spans="1:15" ht="15.95" customHeight="1">
      <c r="A8" s="3" t="s">
        <v>48</v>
      </c>
      <c r="B8" s="34">
        <v>1.8652284596970017</v>
      </c>
      <c r="C8" s="34">
        <v>3.0995706336587219</v>
      </c>
      <c r="D8" s="34">
        <v>5.4629916509368215</v>
      </c>
      <c r="E8" s="39">
        <v>3.2965461443186599</v>
      </c>
      <c r="F8" s="39">
        <v>1.8972918646004027</v>
      </c>
      <c r="G8" s="42">
        <v>2.81372758647522</v>
      </c>
      <c r="H8" s="139" t="s">
        <v>147</v>
      </c>
      <c r="J8" s="27"/>
      <c r="K8" s="27"/>
      <c r="L8" s="27"/>
      <c r="M8" s="27"/>
      <c r="N8" s="27"/>
      <c r="O8" s="27"/>
    </row>
    <row r="9" spans="1:15" ht="15.95" customHeight="1">
      <c r="A9" s="3" t="s">
        <v>49</v>
      </c>
      <c r="B9" s="34">
        <v>86.7</v>
      </c>
      <c r="C9" s="34">
        <v>84.907390311111129</v>
      </c>
      <c r="D9" s="34">
        <v>86</v>
      </c>
      <c r="E9" s="39">
        <v>85.990776393130957</v>
      </c>
      <c r="F9" s="39">
        <v>91.025173360404253</v>
      </c>
      <c r="G9" s="42">
        <v>87.727916181509968</v>
      </c>
      <c r="H9" s="139" t="s">
        <v>179</v>
      </c>
      <c r="J9" s="27"/>
      <c r="K9" s="27"/>
      <c r="L9" s="27"/>
      <c r="M9" s="27"/>
      <c r="N9" s="27"/>
      <c r="O9" s="27"/>
    </row>
    <row r="10" spans="1:15" ht="15.95" customHeight="1">
      <c r="A10" s="150" t="s">
        <v>7</v>
      </c>
      <c r="B10" s="43">
        <v>100</v>
      </c>
      <c r="C10" s="36">
        <f t="shared" ref="C10:F10" si="0">SUM(C7:C9)</f>
        <v>99.999999999999716</v>
      </c>
      <c r="D10" s="36">
        <v>100</v>
      </c>
      <c r="E10" s="36">
        <f t="shared" si="0"/>
        <v>99.999999999999943</v>
      </c>
      <c r="F10" s="36">
        <f t="shared" si="0"/>
        <v>100.00000000000094</v>
      </c>
      <c r="G10" s="44">
        <f>SUM(G7:G9)</f>
        <v>100.00000000000605</v>
      </c>
      <c r="H10" s="140" t="s">
        <v>100</v>
      </c>
      <c r="J10" s="27"/>
      <c r="K10" s="27"/>
      <c r="L10" s="27"/>
      <c r="M10" s="27"/>
      <c r="N10" s="27"/>
      <c r="O10" s="27"/>
    </row>
    <row r="12" spans="1:15">
      <c r="H12" s="24"/>
    </row>
    <row r="13" spans="1:15">
      <c r="A13" t="s">
        <v>8</v>
      </c>
    </row>
    <row r="14" spans="1:15" ht="45.75" customHeight="1">
      <c r="A14" s="159" t="s">
        <v>261</v>
      </c>
      <c r="B14" s="159"/>
      <c r="C14" s="159"/>
      <c r="D14" s="159"/>
      <c r="E14" s="159"/>
      <c r="F14" s="159"/>
      <c r="G14" s="159"/>
      <c r="H14" s="159"/>
    </row>
    <row r="15" spans="1:15" ht="29.25" customHeight="1">
      <c r="A15" s="160" t="s">
        <v>223</v>
      </c>
      <c r="B15" s="162"/>
      <c r="C15" s="162"/>
      <c r="D15" s="162"/>
      <c r="E15" s="162"/>
      <c r="F15" s="162"/>
      <c r="G15" s="162"/>
      <c r="H15" s="162"/>
    </row>
    <row r="16" spans="1:15" ht="6" customHeight="1">
      <c r="A16" s="1" t="s">
        <v>8</v>
      </c>
    </row>
    <row r="17" spans="1:10" ht="18" customHeight="1">
      <c r="A17" s="163" t="s">
        <v>229</v>
      </c>
      <c r="B17" s="45" t="s">
        <v>2</v>
      </c>
      <c r="C17" s="46"/>
      <c r="D17" s="105" t="s">
        <v>203</v>
      </c>
      <c r="E17" s="163" t="s">
        <v>45</v>
      </c>
      <c r="F17" s="163" t="s">
        <v>0</v>
      </c>
      <c r="G17" s="163" t="s">
        <v>204</v>
      </c>
      <c r="H17" s="166" t="s">
        <v>198</v>
      </c>
      <c r="I17" s="5"/>
    </row>
    <row r="18" spans="1:10" ht="34.5">
      <c r="A18" s="164"/>
      <c r="B18" s="49" t="s">
        <v>3</v>
      </c>
      <c r="C18" s="49" t="s">
        <v>4</v>
      </c>
      <c r="D18" s="49" t="s">
        <v>5</v>
      </c>
      <c r="E18" s="164"/>
      <c r="F18" s="164"/>
      <c r="G18" s="164"/>
      <c r="H18" s="167"/>
      <c r="I18" s="5"/>
    </row>
    <row r="19" spans="1:10" ht="24">
      <c r="A19" s="169"/>
      <c r="B19" s="51" t="s">
        <v>110</v>
      </c>
      <c r="C19" s="52" t="s">
        <v>109</v>
      </c>
      <c r="D19" s="53" t="s">
        <v>108</v>
      </c>
      <c r="E19" s="54" t="s">
        <v>107</v>
      </c>
      <c r="F19" s="54" t="s">
        <v>99</v>
      </c>
      <c r="G19" s="54" t="s">
        <v>205</v>
      </c>
      <c r="H19" s="168"/>
      <c r="I19" s="5"/>
    </row>
    <row r="20" spans="1:10" ht="17.25">
      <c r="A20" s="4" t="s">
        <v>50</v>
      </c>
      <c r="B20" s="34">
        <v>19.8</v>
      </c>
      <c r="C20" s="34">
        <v>13.8</v>
      </c>
      <c r="D20" s="34">
        <v>16.461143922547826</v>
      </c>
      <c r="E20" s="39">
        <v>16.970463033600225</v>
      </c>
      <c r="F20" s="39">
        <v>8.8000000000000007</v>
      </c>
      <c r="G20" s="41">
        <v>14.137441539119193</v>
      </c>
      <c r="H20" s="152" t="s">
        <v>146</v>
      </c>
      <c r="I20" s="5"/>
      <c r="J20" s="27"/>
    </row>
    <row r="21" spans="1:10" ht="17.25">
      <c r="A21" s="3" t="s">
        <v>51</v>
      </c>
      <c r="B21" s="34">
        <v>2.6</v>
      </c>
      <c r="C21" s="34">
        <v>3.8</v>
      </c>
      <c r="D21" s="34">
        <v>5.3284923568648059</v>
      </c>
      <c r="E21" s="39">
        <v>3.7391166736337822</v>
      </c>
      <c r="F21" s="39">
        <v>3.4</v>
      </c>
      <c r="G21" s="42">
        <v>3.6</v>
      </c>
      <c r="H21" s="141" t="s">
        <v>147</v>
      </c>
      <c r="J21" s="27"/>
    </row>
    <row r="22" spans="1:10" ht="17.25">
      <c r="A22" s="3" t="s">
        <v>52</v>
      </c>
      <c r="B22" s="34">
        <v>77.599999999999994</v>
      </c>
      <c r="C22" s="34">
        <v>82.4</v>
      </c>
      <c r="D22" s="34">
        <v>78.210363720587068</v>
      </c>
      <c r="E22" s="39">
        <v>79.290420292766086</v>
      </c>
      <c r="F22" s="39">
        <v>87.8</v>
      </c>
      <c r="G22" s="42">
        <v>82.3</v>
      </c>
      <c r="H22" s="141" t="s">
        <v>148</v>
      </c>
      <c r="J22" s="27"/>
    </row>
    <row r="23" spans="1:10" ht="17.25">
      <c r="A23" s="150" t="s">
        <v>7</v>
      </c>
      <c r="B23" s="43">
        <v>100</v>
      </c>
      <c r="C23" s="36">
        <v>100</v>
      </c>
      <c r="D23" s="36">
        <f t="shared" ref="D23:E23" si="1">SUM(D20:D22)</f>
        <v>99.999999999999702</v>
      </c>
      <c r="E23" s="36">
        <f t="shared" si="1"/>
        <v>100.00000000000009</v>
      </c>
      <c r="F23" s="36">
        <v>100</v>
      </c>
      <c r="G23" s="44">
        <v>100</v>
      </c>
      <c r="H23" s="117" t="s">
        <v>100</v>
      </c>
    </row>
    <row r="24" spans="1:10">
      <c r="B24" s="24"/>
      <c r="C24" s="24"/>
      <c r="D24" s="24"/>
      <c r="E24" s="24"/>
      <c r="F24" s="24"/>
      <c r="G24" s="24"/>
      <c r="H24" s="30"/>
    </row>
    <row r="25" spans="1:10">
      <c r="B25" s="24"/>
      <c r="C25" s="24"/>
      <c r="D25" s="24"/>
      <c r="E25" s="24"/>
      <c r="F25" s="24"/>
      <c r="G25" s="24"/>
      <c r="H25" s="24"/>
    </row>
    <row r="27" spans="1:10" ht="21.75" customHeight="1">
      <c r="A27" s="159" t="s">
        <v>254</v>
      </c>
      <c r="B27" s="159"/>
      <c r="C27" s="159"/>
      <c r="D27" s="159"/>
      <c r="E27" s="159"/>
      <c r="F27" s="159"/>
      <c r="G27" s="159"/>
      <c r="H27" s="159"/>
    </row>
    <row r="28" spans="1:10" ht="29.25" customHeight="1">
      <c r="A28" s="204" t="s">
        <v>221</v>
      </c>
      <c r="B28" s="219"/>
      <c r="C28" s="219"/>
      <c r="D28" s="219"/>
      <c r="E28" s="219"/>
      <c r="F28" s="219"/>
      <c r="G28" s="219"/>
      <c r="H28" s="219"/>
    </row>
    <row r="29" spans="1:10" ht="6" customHeight="1">
      <c r="A29" s="1" t="s">
        <v>8</v>
      </c>
    </row>
    <row r="30" spans="1:10" ht="18" customHeight="1">
      <c r="A30" s="163" t="s">
        <v>62</v>
      </c>
      <c r="B30" s="45" t="s">
        <v>2</v>
      </c>
      <c r="C30" s="46"/>
      <c r="D30" s="105" t="s">
        <v>203</v>
      </c>
      <c r="E30" s="163" t="s">
        <v>45</v>
      </c>
      <c r="F30" s="163" t="s">
        <v>0</v>
      </c>
      <c r="G30" s="163" t="s">
        <v>204</v>
      </c>
      <c r="H30" s="166" t="s">
        <v>181</v>
      </c>
    </row>
    <row r="31" spans="1:10" ht="34.5">
      <c r="A31" s="164"/>
      <c r="B31" s="49" t="s">
        <v>3</v>
      </c>
      <c r="C31" s="49" t="s">
        <v>4</v>
      </c>
      <c r="D31" s="49" t="s">
        <v>5</v>
      </c>
      <c r="E31" s="164"/>
      <c r="F31" s="164"/>
      <c r="G31" s="165"/>
      <c r="H31" s="167"/>
    </row>
    <row r="32" spans="1:10" ht="24">
      <c r="A32" s="169"/>
      <c r="B32" s="51" t="s">
        <v>110</v>
      </c>
      <c r="C32" s="52" t="s">
        <v>109</v>
      </c>
      <c r="D32" s="53" t="s">
        <v>108</v>
      </c>
      <c r="E32" s="54" t="s">
        <v>107</v>
      </c>
      <c r="F32" s="54" t="s">
        <v>99</v>
      </c>
      <c r="G32" s="54" t="s">
        <v>205</v>
      </c>
      <c r="H32" s="168"/>
    </row>
    <row r="33" spans="1:8" ht="15.95" customHeight="1">
      <c r="A33" s="148" t="s">
        <v>53</v>
      </c>
      <c r="B33" s="34">
        <v>12.556940662831369</v>
      </c>
      <c r="C33" s="34">
        <v>11.262080431985936</v>
      </c>
      <c r="D33" s="34">
        <v>13.660369656735082</v>
      </c>
      <c r="E33" s="39">
        <v>12.485428255735259</v>
      </c>
      <c r="F33" s="39">
        <v>16.844411725682793</v>
      </c>
      <c r="G33" s="39">
        <v>13.988933910080632</v>
      </c>
      <c r="H33" s="138" t="s">
        <v>127</v>
      </c>
    </row>
    <row r="34" spans="1:8" ht="15.95" customHeight="1">
      <c r="A34" s="149" t="s">
        <v>54</v>
      </c>
      <c r="B34" s="34">
        <v>9.3221353648134357</v>
      </c>
      <c r="C34" s="34">
        <v>9.965140977944964</v>
      </c>
      <c r="D34" s="34">
        <v>6.7343843621165966</v>
      </c>
      <c r="E34" s="39">
        <v>8.7595277539719163</v>
      </c>
      <c r="F34" s="39">
        <v>9.3206815472116986</v>
      </c>
      <c r="G34" s="39">
        <v>8.9530815737814375</v>
      </c>
      <c r="H34" s="139" t="s">
        <v>149</v>
      </c>
    </row>
    <row r="35" spans="1:8" ht="15.95" customHeight="1">
      <c r="A35" s="3" t="s">
        <v>56</v>
      </c>
      <c r="B35" s="34">
        <v>6.8041785458391946</v>
      </c>
      <c r="C35" s="34">
        <v>6.520381766671103</v>
      </c>
      <c r="D35" s="34">
        <v>5.048200890653777</v>
      </c>
      <c r="E35" s="39">
        <v>6.2026976872737665</v>
      </c>
      <c r="F35" s="39">
        <v>6.8662258859775767</v>
      </c>
      <c r="G35" s="39">
        <v>6.4315626062273852</v>
      </c>
      <c r="H35" s="139" t="s">
        <v>182</v>
      </c>
    </row>
    <row r="36" spans="1:8" ht="15.95" customHeight="1">
      <c r="A36" s="3" t="s">
        <v>58</v>
      </c>
      <c r="B36" s="34">
        <v>9.9002334426043657</v>
      </c>
      <c r="C36" s="34">
        <v>8.5374034303984025</v>
      </c>
      <c r="D36" s="34">
        <v>1.6345718341875457</v>
      </c>
      <c r="E36" s="39">
        <v>7.0607451628130669</v>
      </c>
      <c r="F36" s="39">
        <v>4.6298431029456175</v>
      </c>
      <c r="G36" s="39">
        <v>6.2222755936198375</v>
      </c>
      <c r="H36" s="139" t="s">
        <v>183</v>
      </c>
    </row>
    <row r="37" spans="1:8" ht="15.95" customHeight="1">
      <c r="A37" s="149" t="s">
        <v>55</v>
      </c>
      <c r="B37" s="34">
        <v>6.6197503718068358</v>
      </c>
      <c r="C37" s="34">
        <v>6.6567551347826273</v>
      </c>
      <c r="D37" s="34">
        <v>5.3306888584630174</v>
      </c>
      <c r="E37" s="39">
        <v>6.253057361989125</v>
      </c>
      <c r="F37" s="39">
        <v>5.3348889158027548</v>
      </c>
      <c r="G37" s="39">
        <v>5.9363616323544024</v>
      </c>
      <c r="H37" s="139" t="s">
        <v>150</v>
      </c>
    </row>
    <row r="38" spans="1:8" ht="15.95" customHeight="1">
      <c r="A38" s="3" t="s">
        <v>57</v>
      </c>
      <c r="B38" s="34">
        <v>4.0099823692135175</v>
      </c>
      <c r="C38" s="34">
        <v>5.0068753177895209</v>
      </c>
      <c r="D38" s="34">
        <v>5.6339157326416958</v>
      </c>
      <c r="E38" s="39">
        <v>4.7903114383703498</v>
      </c>
      <c r="F38" s="39">
        <v>4.6982261082306378</v>
      </c>
      <c r="G38" s="39">
        <v>4.758549259068511</v>
      </c>
      <c r="H38" s="139" t="s">
        <v>151</v>
      </c>
    </row>
    <row r="39" spans="1:8" ht="15.95" customHeight="1">
      <c r="A39" s="3" t="s">
        <v>60</v>
      </c>
      <c r="B39" s="77">
        <v>4.1993910896812929</v>
      </c>
      <c r="C39" s="77">
        <v>5.9361170512428689</v>
      </c>
      <c r="D39" s="77">
        <v>3.3625099797242393</v>
      </c>
      <c r="E39" s="76">
        <v>4.4838755149353196</v>
      </c>
      <c r="F39" s="76">
        <v>3.6828797906525401</v>
      </c>
      <c r="G39" s="76">
        <v>4.2075951369832012</v>
      </c>
      <c r="H39" s="139" t="s">
        <v>153</v>
      </c>
    </row>
    <row r="40" spans="1:8" ht="15.95" customHeight="1">
      <c r="A40" s="7" t="s">
        <v>59</v>
      </c>
      <c r="B40" s="40">
        <v>4.4816132887784477</v>
      </c>
      <c r="C40" s="40">
        <v>4.9800443656753304</v>
      </c>
      <c r="D40" s="40">
        <v>2.5144429510511261</v>
      </c>
      <c r="E40" s="36">
        <v>4.0568646482536117</v>
      </c>
      <c r="F40" s="36">
        <v>4.3138851788113541</v>
      </c>
      <c r="G40" s="36">
        <v>4.1455164689455852</v>
      </c>
      <c r="H40" s="147" t="s">
        <v>152</v>
      </c>
    </row>
  </sheetData>
  <mergeCells count="21">
    <mergeCell ref="F17:F18"/>
    <mergeCell ref="G17:G18"/>
    <mergeCell ref="E17:E18"/>
    <mergeCell ref="A17:A19"/>
    <mergeCell ref="A4:A6"/>
    <mergeCell ref="A1:H1"/>
    <mergeCell ref="A14:H14"/>
    <mergeCell ref="A27:H27"/>
    <mergeCell ref="H30:H32"/>
    <mergeCell ref="E30:E31"/>
    <mergeCell ref="F30:F31"/>
    <mergeCell ref="G30:G31"/>
    <mergeCell ref="A30:A32"/>
    <mergeCell ref="A2:H2"/>
    <mergeCell ref="A15:H15"/>
    <mergeCell ref="A28:H28"/>
    <mergeCell ref="E4:E5"/>
    <mergeCell ref="F4:F5"/>
    <mergeCell ref="G4:G5"/>
    <mergeCell ref="H4:H6"/>
    <mergeCell ref="H17:H19"/>
  </mergeCells>
  <printOptions horizontalCentered="1"/>
  <pageMargins left="0.59055118110236227" right="0.59055118110236227" top="0.78740157480314965" bottom="0.59055118110236227" header="0.39370078740157483" footer="0.39370078740157483"/>
  <pageSetup paperSize="9" scale="86" firstPageNumber="35" orientation="portrait" horizontalDpi="4294967294" verticalDpi="4294967294" r:id="rId1"/>
  <headerFooter alignWithMargins="0">
    <oddHeader>&amp;L&amp;8PCBS: Economic and Social Conditions Survey, 2012 - Main Findings&amp;R&amp;"Simplified Arabic,Regular"&amp;8&amp;K00+000ا&amp;K000000PCBS: مسح الظروف الاجتماعية والاقتصادية للأسر الفلسطينية، 2012 - النتائج الأساسية</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2+1</vt:lpstr>
      <vt:lpstr>5+4+3</vt:lpstr>
      <vt:lpstr>+6</vt:lpstr>
      <vt:lpstr>8+7</vt:lpstr>
      <vt:lpstr>10+9</vt:lpstr>
      <vt:lpstr>12+11</vt:lpstr>
      <vt:lpstr>13</vt:lpstr>
      <vt:lpstr>15+14</vt:lpstr>
      <vt:lpstr>18+17+16</vt:lpstr>
      <vt:lpstr>'+6'!Print_Area</vt:lpstr>
      <vt:lpstr>'10+9'!Print_Area</vt:lpstr>
      <vt:lpstr>'12+11'!Print_Area</vt:lpstr>
      <vt:lpstr>'13'!Print_Area</vt:lpstr>
      <vt:lpstr>'15+14'!Print_Area</vt:lpstr>
      <vt:lpstr>'18+17+16'!Print_Area</vt:lpstr>
      <vt:lpstr>'2+1'!Print_Area</vt:lpstr>
      <vt:lpstr>'5+4+3'!Print_Area</vt:lpstr>
      <vt:lpstr>'8+7'!Print_Area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dc:creator>
  <cp:lastModifiedBy>abdullaha</cp:lastModifiedBy>
  <cp:lastPrinted>2013-08-06T07:21:40Z</cp:lastPrinted>
  <dcterms:created xsi:type="dcterms:W3CDTF">2001-09-16T07:30:44Z</dcterms:created>
  <dcterms:modified xsi:type="dcterms:W3CDTF">2013-08-06T08:36:18Z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